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BM Homepage Revamp\Quiz and tool\for translation\comments from SEO_20201027\Clean\"/>
    </mc:Choice>
  </mc:AlternateContent>
  <bookViews>
    <workbookView xWindow="-120" yWindow="-120" windowWidth="29040" windowHeight="15840"/>
  </bookViews>
  <sheets>
    <sheet name="Reflection Tool for SV" sheetId="12" r:id="rId1"/>
    <sheet name="反思工具_曾校長" sheetId="1" state="hidden" r:id="rId2"/>
    <sheet name="反思工具_R1" sheetId="9" state="hidden" r:id="rId3"/>
    <sheet name="反思工具_R2" sheetId="10" state="hidden" r:id="rId4"/>
    <sheet name="規劃工具" sheetId="5" state="hidden" r:id="rId5"/>
    <sheet name="規劃例子" sheetId="8" state="hidden" r:id="rId6"/>
    <sheet name="清單" sheetId="4" state="hidden" r:id="rId7"/>
  </sheets>
  <definedNames>
    <definedName name="_xlnm._FilterDatabase" localSheetId="0" hidden="1">'Reflection Tool for SV'!$A$2:$H$24</definedName>
    <definedName name="_xlnm.Print_Area" localSheetId="0">'Reflection Tool for SV'!$A$1:$H$32</definedName>
    <definedName name="_xlnm.Print_Area" localSheetId="2">反思工具_R1!$A$1:$D$36</definedName>
    <definedName name="_xlnm.Print_Area" localSheetId="3">反思工具_R2!$A$1:$D$36</definedName>
    <definedName name="_xlnm.Print_Area" localSheetId="1">反思工具_曾校長!$A$1:$D$36</definedName>
    <definedName name="_xlnm.Print_Titles" localSheetId="5">規劃例子!$8:$8</definedName>
    <definedName name="_xlnm.Print_Titles" localSheetId="4">規劃工具!$8:$8</definedName>
    <definedName name="Z_7B39CB2D_0636_45C3_B7E9_F31202BBBFF7_.wvu.FilterData" localSheetId="0" hidden="1">'Reflection Tool for SV'!$A$1:$H$24</definedName>
    <definedName name="Z_7B39CB2D_0636_45C3_B7E9_F31202BBBFF7_.wvu.FilterData" localSheetId="2" hidden="1">反思工具_R1!$A$1:$D$28</definedName>
    <definedName name="Z_7B39CB2D_0636_45C3_B7E9_F31202BBBFF7_.wvu.FilterData" localSheetId="3" hidden="1">反思工具_R2!$A$1:$D$28</definedName>
    <definedName name="Z_7B39CB2D_0636_45C3_B7E9_F31202BBBFF7_.wvu.FilterData" localSheetId="1" hidden="1">反思工具_曾校長!$A$1:$D$28</definedName>
  </definedNames>
  <calcPr calcId="162913"/>
  <customWorkbookViews>
    <customWorkbookView name="篩選器 1" guid="{7B39CB2D-0636-45C3-B7E9-F31202BBBFF7}"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9" i="12" l="1"/>
  <c r="AC28" i="12"/>
  <c r="AC32" i="12" l="1"/>
  <c r="AC31" i="12"/>
  <c r="AC30" i="12"/>
  <c r="H28" i="12" l="1"/>
  <c r="H31" i="12" l="1"/>
  <c r="G28" i="12"/>
  <c r="G30" i="12"/>
  <c r="H30" i="12"/>
  <c r="G31" i="12"/>
  <c r="H32" i="12"/>
  <c r="G32" i="12"/>
  <c r="H29" i="12"/>
  <c r="G29" i="12"/>
  <c r="D36" i="10" l="1"/>
  <c r="D35" i="10"/>
  <c r="D34" i="10"/>
  <c r="D33" i="10"/>
  <c r="D32" i="10"/>
  <c r="D36" i="9" l="1"/>
  <c r="D35" i="9"/>
  <c r="D34" i="9"/>
  <c r="D33" i="9"/>
  <c r="D32" i="9"/>
  <c r="D35" i="1" l="1"/>
  <c r="D36" i="1"/>
  <c r="D34" i="1"/>
  <c r="D33" i="1"/>
  <c r="D32" i="1"/>
</calcChain>
</file>

<file path=xl/comments1.xml><?xml version="1.0" encoding="utf-8"?>
<comments xmlns="http://schemas.openxmlformats.org/spreadsheetml/2006/main">
  <authors>
    <author>LUK, Suet-man Vicky</author>
  </authors>
  <commentList>
    <comment ref="D3" authorId="0" shapeId="0">
      <text>
        <r>
          <rPr>
            <sz val="24"/>
            <color indexed="81"/>
            <rFont val="Arial"/>
            <family val="2"/>
            <scheme val="major"/>
          </rPr>
          <t>fairness, impartiality, a zeal for learning, and the respect for differences</t>
        </r>
      </text>
    </comment>
    <comment ref="E3" authorId="0" shapeId="0">
      <text>
        <r>
          <rPr>
            <sz val="24"/>
            <color indexed="81"/>
            <rFont val="Arial"/>
            <family val="2"/>
            <scheme val="major"/>
          </rPr>
          <t>understanding about governance, educational development, social evolution and statutory requirements</t>
        </r>
        <r>
          <rPr>
            <sz val="9"/>
            <color indexed="81"/>
            <rFont val="Tahoma"/>
            <family val="2"/>
          </rPr>
          <t xml:space="preserve">
</t>
        </r>
      </text>
    </comment>
    <comment ref="F3" authorId="0" shapeId="0">
      <text>
        <r>
          <rPr>
            <sz val="24"/>
            <color indexed="81"/>
            <rFont val="Arial"/>
            <family val="2"/>
            <scheme val="major"/>
          </rPr>
          <t>abilities to think deep, communicate, solve problems and work well with others</t>
        </r>
      </text>
    </comment>
    <comment ref="C9" authorId="0" shapeId="0">
      <text>
        <r>
          <rPr>
            <sz val="22"/>
            <color indexed="81"/>
            <rFont val="Arial"/>
            <family val="2"/>
            <scheme val="major"/>
          </rPr>
          <t xml:space="preserve">Examples: </t>
        </r>
        <r>
          <rPr>
            <b/>
            <sz val="22"/>
            <color indexed="81"/>
            <rFont val="Arial"/>
            <family val="2"/>
            <scheme val="major"/>
          </rPr>
          <t>School manager training courses / seminars provided by the EDB</t>
        </r>
        <r>
          <rPr>
            <b/>
            <u/>
            <sz val="22"/>
            <color indexed="81"/>
            <rFont val="Arial"/>
            <family val="2"/>
            <scheme val="major"/>
          </rPr>
          <t xml:space="preserve">
</t>
        </r>
        <r>
          <rPr>
            <sz val="22"/>
            <color indexed="81"/>
            <rFont val="Arial"/>
            <family val="2"/>
            <scheme val="major"/>
          </rPr>
          <t xml:space="preserve">
</t>
        </r>
        <r>
          <rPr>
            <u/>
            <sz val="22"/>
            <color indexed="81"/>
            <rFont val="Arial"/>
            <family val="2"/>
            <scheme val="major"/>
          </rPr>
          <t xml:space="preserve">1. Structured Manager Training Programmes </t>
        </r>
        <r>
          <rPr>
            <sz val="22"/>
            <color indexed="81"/>
            <rFont val="Arial"/>
            <family val="2"/>
            <scheme val="major"/>
          </rPr>
          <t xml:space="preserve">
    Programme SV</t>
        </r>
        <r>
          <rPr>
            <sz val="22"/>
            <color indexed="81"/>
            <rFont val="Arial"/>
            <family val="3"/>
            <charset val="136"/>
            <scheme val="major"/>
          </rPr>
          <t>：</t>
        </r>
        <r>
          <rPr>
            <sz val="22"/>
            <color indexed="81"/>
            <rFont val="Arial"/>
            <family val="2"/>
            <scheme val="major"/>
          </rPr>
          <t xml:space="preserve">For School Supervisors
</t>
        </r>
        <r>
          <rPr>
            <u/>
            <sz val="22"/>
            <color indexed="81"/>
            <rFont val="Arial"/>
            <family val="2"/>
            <scheme val="major"/>
          </rPr>
          <t xml:space="preserve">2. Thematic Seminars/ Workshops for School Managers </t>
        </r>
        <r>
          <rPr>
            <sz val="22"/>
            <color indexed="81"/>
            <rFont val="Arial"/>
            <family val="2"/>
            <scheme val="major"/>
          </rPr>
          <t xml:space="preserve">
    (Different themes every year)
</t>
        </r>
        <r>
          <rPr>
            <u/>
            <sz val="22"/>
            <color indexed="81"/>
            <rFont val="Arial"/>
            <family val="2"/>
            <scheme val="major"/>
          </rPr>
          <t>3. Briefing Session on Block Insurance Policy (BIP) and Incorporated Management Committee Liability Insurance Policy (IMCLIP)</t>
        </r>
        <r>
          <rPr>
            <sz val="22"/>
            <color indexed="81"/>
            <rFont val="Arial"/>
            <family val="2"/>
            <scheme val="major"/>
          </rPr>
          <t xml:space="preserve">
    (Usually held from October to November every year)
</t>
        </r>
        <r>
          <rPr>
            <u/>
            <sz val="22"/>
            <color indexed="81"/>
            <rFont val="Arial"/>
            <family val="2"/>
            <scheme val="major"/>
          </rPr>
          <t>4. Self-learning Platform "SBM Learning Channel"</t>
        </r>
        <r>
          <rPr>
            <sz val="22"/>
            <color indexed="81"/>
            <rFont val="細明體"/>
            <family val="3"/>
            <charset val="136"/>
          </rPr>
          <t xml:space="preserve">
</t>
        </r>
        <r>
          <rPr>
            <sz val="22"/>
            <color indexed="81"/>
            <rFont val="Tahoma"/>
            <family val="2"/>
          </rPr>
          <t xml:space="preserve">    
 </t>
        </r>
        <r>
          <rPr>
            <sz val="20"/>
            <color indexed="81"/>
            <rFont val="Tahoma"/>
            <family val="2"/>
          </rPr>
          <t xml:space="preserve">
</t>
        </r>
      </text>
    </comment>
    <comment ref="C18" authorId="0" shapeId="0">
      <text>
        <r>
          <rPr>
            <b/>
            <sz val="24"/>
            <color indexed="81"/>
            <rFont val="Arial"/>
            <family val="2"/>
            <scheme val="major"/>
          </rPr>
          <t xml:space="preserve">Examples of activities:
</t>
        </r>
        <r>
          <rPr>
            <sz val="24"/>
            <color indexed="81"/>
            <rFont val="Arial"/>
            <family val="2"/>
            <scheme val="major"/>
          </rPr>
          <t>ceremonies, learning days, lesson observation, sports days and teachers’ development days</t>
        </r>
      </text>
    </comment>
  </commentList>
</comments>
</file>

<file path=xl/sharedStrings.xml><?xml version="1.0" encoding="utf-8"?>
<sst xmlns="http://schemas.openxmlformats.org/spreadsheetml/2006/main" count="256" uniqueCount="144">
  <si>
    <t>範疇</t>
  </si>
  <si>
    <t>項目</t>
  </si>
  <si>
    <t>反思參考指標</t>
  </si>
  <si>
    <t>策
略
領
導</t>
  </si>
  <si>
    <t>參與建立／監督學校的表現</t>
  </si>
  <si>
    <t>落
實
管
治</t>
  </si>
  <si>
    <t>對
外
聯
絡</t>
  </si>
  <si>
    <t>策略領導</t>
  </si>
  <si>
    <t>落實管治</t>
  </si>
  <si>
    <t>與校同行</t>
  </si>
  <si>
    <t>對外聯絡</t>
  </si>
  <si>
    <t>完成</t>
    <phoneticPr fontId="7" type="noConversion"/>
  </si>
  <si>
    <t>進行中</t>
    <phoneticPr fontId="7" type="noConversion"/>
  </si>
  <si>
    <t>尚未開始</t>
    <phoneticPr fontId="7" type="noConversion"/>
  </si>
  <si>
    <t>預計達成日期：</t>
    <phoneticPr fontId="7" type="noConversion"/>
  </si>
  <si>
    <t xml:space="preserve">使用說明: </t>
    <phoneticPr fontId="7" type="noConversion"/>
  </si>
  <si>
    <t xml:space="preserve">  描述</t>
    <phoneticPr fontId="7" type="noConversion"/>
  </si>
  <si>
    <r>
      <rPr>
        <b/>
        <sz val="36"/>
        <color theme="5" tint="0.59999389629810485"/>
        <rFont val="Microsoft JhengHei UI"/>
        <family val="2"/>
        <charset val="136"/>
      </rPr>
      <t xml:space="preserve">目標 :       </t>
    </r>
    <r>
      <rPr>
        <b/>
        <sz val="20"/>
        <color theme="0"/>
        <rFont val="Microsoft JhengHei UI"/>
        <family val="2"/>
        <charset val="136"/>
      </rPr>
      <t xml:space="preserve">  [請選擇及編輯目標]</t>
    </r>
    <phoneticPr fontId="7" type="noConversion"/>
  </si>
  <si>
    <t>2021年8月</t>
    <phoneticPr fontId="7" type="noConversion"/>
  </si>
  <si>
    <t>資源 (包括協助者)</t>
    <phoneticPr fontId="7" type="noConversion"/>
  </si>
  <si>
    <t>進行中</t>
  </si>
  <si>
    <t>完成限期</t>
    <phoneticPr fontId="7" type="noConversion"/>
  </si>
  <si>
    <r>
      <t>構思規劃工具</t>
    </r>
    <r>
      <rPr>
        <b/>
        <sz val="26"/>
        <color rgb="FFFFFF00"/>
        <rFont val="Microsoft JhengHei UI"/>
        <family val="2"/>
        <charset val="136"/>
      </rPr>
      <t xml:space="preserve"> </t>
    </r>
    <phoneticPr fontId="7" type="noConversion"/>
  </si>
  <si>
    <r>
      <t>構思規劃工具</t>
    </r>
    <r>
      <rPr>
        <b/>
        <sz val="26"/>
        <color rgb="FFFF0000"/>
        <rFont val="Microsoft JhengHei UI"/>
        <family val="2"/>
        <charset val="136"/>
      </rPr>
      <t xml:space="preserve"> (例子)</t>
    </r>
    <phoneticPr fontId="7" type="noConversion"/>
  </si>
  <si>
    <t>認識各校董／鼓勵校董積極參與法團校董會的討論</t>
    <phoneticPr fontId="7" type="noConversion"/>
  </si>
  <si>
    <t>索取校董名單及安排與各校董會見</t>
    <phoneticPr fontId="7" type="noConversion"/>
  </si>
  <si>
    <t>會見各類校董以鼓勵他們積極參與法團校董會</t>
    <phoneticPr fontId="7" type="noConversion"/>
  </si>
  <si>
    <t>學校行政主任</t>
    <phoneticPr fontId="7" type="noConversion"/>
  </si>
  <si>
    <t>檢視會見成效及與校長商討對策改善</t>
    <phoneticPr fontId="7" type="noConversion"/>
  </si>
  <si>
    <t>尚未開始</t>
  </si>
  <si>
    <t>完成</t>
  </si>
  <si>
    <t>細閱學校近年的發展計劃及自評報告</t>
    <phoneticPr fontId="7" type="noConversion"/>
  </si>
  <si>
    <r>
      <t xml:space="preserve">分數 
</t>
    </r>
    <r>
      <rPr>
        <b/>
        <i/>
        <sz val="24"/>
        <color theme="4" tint="-0.249977111117893"/>
        <rFont val="Microsoft JhengHei"/>
        <family val="2"/>
        <charset val="136"/>
      </rPr>
      <t>(請選擇)</t>
    </r>
    <phoneticPr fontId="7" type="noConversion"/>
  </si>
  <si>
    <t>得分
百分比</t>
    <phoneticPr fontId="7" type="noConversion"/>
  </si>
  <si>
    <t>參加有關校本管理的培訓</t>
    <phoneticPr fontId="7" type="noConversion"/>
  </si>
  <si>
    <t>I</t>
  </si>
  <si>
    <t>I</t>
    <phoneticPr fontId="7" type="noConversion"/>
  </si>
  <si>
    <t>II</t>
  </si>
  <si>
    <t>II</t>
    <phoneticPr fontId="7" type="noConversion"/>
  </si>
  <si>
    <t>III</t>
  </si>
  <si>
    <t>III</t>
    <phoneticPr fontId="7" type="noConversion"/>
  </si>
  <si>
    <t>教育局課程</t>
    <phoneticPr fontId="7" type="noConversion"/>
  </si>
  <si>
    <t>校長</t>
    <phoneticPr fontId="7" type="noConversion"/>
  </si>
  <si>
    <t>持分者問卷結果</t>
    <phoneticPr fontId="7" type="noConversion"/>
  </si>
  <si>
    <t>IV</t>
    <phoneticPr fontId="7" type="noConversion"/>
  </si>
  <si>
    <t>V</t>
    <phoneticPr fontId="7" type="noConversion"/>
  </si>
  <si>
    <t>VI</t>
    <phoneticPr fontId="7" type="noConversion"/>
  </si>
  <si>
    <t>VII</t>
    <phoneticPr fontId="7" type="noConversion"/>
  </si>
  <si>
    <t>VIII</t>
    <phoneticPr fontId="7" type="noConversion"/>
  </si>
  <si>
    <t>IX</t>
    <phoneticPr fontId="7" type="noConversion"/>
  </si>
  <si>
    <t>X</t>
    <phoneticPr fontId="7" type="noConversion"/>
  </si>
  <si>
    <t>參與制定學校的發展方向</t>
    <phoneticPr fontId="7" type="noConversion"/>
  </si>
  <si>
    <t>協助學校制定下周期的發展計劃</t>
    <phoneticPr fontId="7" type="noConversion"/>
  </si>
  <si>
    <t>2021年6月</t>
    <phoneticPr fontId="7" type="noConversion"/>
  </si>
  <si>
    <t>2020年4月</t>
    <phoneticPr fontId="7" type="noConversion"/>
  </si>
  <si>
    <t>核心元素</t>
    <phoneticPr fontId="7" type="noConversion"/>
  </si>
  <si>
    <t>接受培訓，以了解法團校董會的權責</t>
    <phoneticPr fontId="7" type="noConversion"/>
  </si>
  <si>
    <t>與校長了解學校各持分者的關注</t>
    <phoneticPr fontId="7" type="noConversion"/>
  </si>
  <si>
    <t>與校同行</t>
    <phoneticPr fontId="7" type="noConversion"/>
  </si>
  <si>
    <t>推動校政民主化，高透明度及樂於與校內不同的持分者溝通</t>
    <phoneticPr fontId="7" type="noConversion"/>
  </si>
  <si>
    <t>法團校董會及教師</t>
    <phoneticPr fontId="7" type="noConversion"/>
  </si>
  <si>
    <t>XI</t>
    <phoneticPr fontId="7" type="noConversion"/>
  </si>
  <si>
    <t>XII</t>
    <phoneticPr fontId="7" type="noConversion"/>
  </si>
  <si>
    <t>XIII</t>
    <phoneticPr fontId="7" type="noConversion"/>
  </si>
  <si>
    <t>XIV</t>
    <phoneticPr fontId="7" type="noConversion"/>
  </si>
  <si>
    <t>XV</t>
    <phoneticPr fontId="7" type="noConversion"/>
  </si>
  <si>
    <t>XVI</t>
    <phoneticPr fontId="7" type="noConversion"/>
  </si>
  <si>
    <t>XVII</t>
    <phoneticPr fontId="7" type="noConversion"/>
  </si>
  <si>
    <t>XVIII</t>
    <phoneticPr fontId="7" type="noConversion"/>
  </si>
  <si>
    <t>XIX</t>
    <phoneticPr fontId="7" type="noConversion"/>
  </si>
  <si>
    <t>XX</t>
    <phoneticPr fontId="7" type="noConversion"/>
  </si>
  <si>
    <t>學校在遇到突發與危機時能統籌處理事件並對外發放訊息</t>
  </si>
  <si>
    <r>
      <rPr>
        <b/>
        <sz val="48"/>
        <color rgb="FFF9C7BF"/>
        <rFont val="Microsoft JhengHei"/>
        <family val="2"/>
        <charset val="136"/>
      </rPr>
      <t>校監個人反思工具</t>
    </r>
    <r>
      <rPr>
        <b/>
        <sz val="36"/>
        <color theme="4" tint="-0.249977111117893"/>
        <rFont val="Microsoft JhengHei"/>
        <family val="2"/>
        <charset val="136"/>
      </rPr>
      <t xml:space="preserve">
</t>
    </r>
    <r>
      <rPr>
        <b/>
        <sz val="26"/>
        <color theme="0"/>
        <rFont val="Microsoft JhengHei"/>
        <family val="2"/>
        <charset val="136"/>
      </rPr>
      <t>(請在「分數欄」選擇合適的分數)</t>
    </r>
    <r>
      <rPr>
        <b/>
        <sz val="36"/>
        <color theme="4" tint="-0.249977111117893"/>
        <rFont val="Microsoft JhengHei"/>
        <family val="2"/>
        <charset val="136"/>
      </rPr>
      <t xml:space="preserve">
</t>
    </r>
    <r>
      <rPr>
        <b/>
        <sz val="28"/>
        <color theme="4" tint="0.59999389629810485"/>
        <rFont val="Microsoft JhengHei"/>
        <family val="2"/>
        <charset val="136"/>
      </rPr>
      <t>1-仍待改善  2-基本做到  3-大致做到  4-完全做到</t>
    </r>
    <r>
      <rPr>
        <b/>
        <sz val="36"/>
        <color theme="4" tint="-0.249977111117893"/>
        <rFont val="Microsoft JhengHei"/>
        <family val="2"/>
        <charset val="136"/>
      </rPr>
      <t xml:space="preserve">
</t>
    </r>
    <r>
      <rPr>
        <b/>
        <sz val="26"/>
        <color theme="5"/>
        <rFont val="Microsoft JhengHei"/>
        <family val="2"/>
        <charset val="136"/>
      </rPr>
      <t>注意: 此工具只作校監個人反思參考之用。</t>
    </r>
    <phoneticPr fontId="7" type="noConversion"/>
  </si>
  <si>
    <t>了解校監的職能(例如：主持會議、按規定將特定事情通知常任秘書長、簽署帳目或文件、執行法團校董會章程所規定的職能等)</t>
    <phoneticPr fontId="7" type="noConversion"/>
  </si>
  <si>
    <t>協助學校制訂工作的優先次序</t>
  </si>
  <si>
    <t>與同一辦學團體的屬校建立溝通渠道</t>
    <phoneticPr fontId="7" type="noConversion"/>
  </si>
  <si>
    <t>與區內外人士、機構／相關學校建立溝通網絡，為學生提供更多資源發展優質教育</t>
  </si>
  <si>
    <r>
      <t xml:space="preserve">狀態 
</t>
    </r>
    <r>
      <rPr>
        <sz val="20"/>
        <color theme="2"/>
        <rFont val="Microsoft JhengHei UI"/>
        <family val="2"/>
        <charset val="136"/>
      </rPr>
      <t>(請選擇:
完成 /進行中 /尚未開始)</t>
    </r>
    <phoneticPr fontId="7" type="noConversion"/>
  </si>
  <si>
    <r>
      <t xml:space="preserve">目標
</t>
    </r>
    <r>
      <rPr>
        <sz val="20"/>
        <color theme="0"/>
        <rFont val="Microsoft JhengHei UI"/>
        <family val="2"/>
        <charset val="136"/>
      </rPr>
      <t>(請選擇:
I, II, III...)</t>
    </r>
    <phoneticPr fontId="7" type="noConversion"/>
  </si>
  <si>
    <r>
      <t xml:space="preserve">請根據反思結果選擇及編輯目標，然後填寫以下表格以作規劃，並按步就班地實踐目標。
如希望定立更多目標，請全選「目標III」下面的一整行，按滑鼠右鍵選取「插入」以增新行。
</t>
    </r>
    <r>
      <rPr>
        <b/>
        <sz val="18"/>
        <color rgb="FF00FF99"/>
        <rFont val="Microsoft JhengHei UI"/>
        <family val="2"/>
        <charset val="136"/>
      </rPr>
      <t>請注意，此工具只屬參考，校監可按需要編輯表格或自行使用其他方法。</t>
    </r>
    <phoneticPr fontId="7" type="noConversion"/>
  </si>
  <si>
    <r>
      <rPr>
        <b/>
        <strike/>
        <sz val="24"/>
        <color rgb="FFFF0000"/>
        <rFont val="Microsoft JhengHei"/>
        <family val="2"/>
        <charset val="136"/>
      </rPr>
      <t>深入了解及</t>
    </r>
    <r>
      <rPr>
        <b/>
        <sz val="24"/>
        <color theme="6" tint="0.59999389629810485"/>
        <rFont val="Microsoft JhengHei"/>
        <family val="2"/>
        <charset val="136"/>
      </rPr>
      <t>全力實踐學校的願景、辦學使命和價值觀</t>
    </r>
    <phoneticPr fontId="7" type="noConversion"/>
  </si>
  <si>
    <r>
      <t>了解學校關注項目</t>
    </r>
    <r>
      <rPr>
        <b/>
        <strike/>
        <sz val="24"/>
        <color rgb="FFFF0000"/>
        <rFont val="Microsoft JhengHei"/>
        <family val="2"/>
        <charset val="136"/>
      </rPr>
      <t>及個人對學校的貢獻</t>
    </r>
    <phoneticPr fontId="7" type="noConversion"/>
  </si>
  <si>
    <r>
      <rPr>
        <b/>
        <strike/>
        <sz val="24"/>
        <color rgb="FFFF0000"/>
        <rFont val="Microsoft JhengHei"/>
        <family val="2"/>
        <charset val="136"/>
      </rPr>
      <t xml:space="preserve">能夠掌握應有的態度、知識和技能履行校監的職責
</t>
    </r>
    <r>
      <rPr>
        <b/>
        <sz val="24"/>
        <color rgb="FFFF0000"/>
        <rFont val="Microsoft JhengHei"/>
        <family val="2"/>
        <charset val="136"/>
      </rPr>
      <t>能具備履行校監職責應有的態度、知識和技能。</t>
    </r>
    <phoneticPr fontId="7" type="noConversion"/>
  </si>
  <si>
    <r>
      <t>曾經接受</t>
    </r>
    <r>
      <rPr>
        <b/>
        <sz val="24"/>
        <color rgb="FFFF0000"/>
        <rFont val="Microsoft JhengHei"/>
        <family val="2"/>
        <charset val="136"/>
      </rPr>
      <t>校監校董職能的</t>
    </r>
    <r>
      <rPr>
        <b/>
        <sz val="24"/>
        <color theme="6" tint="0.59999389629810485"/>
        <rFont val="Microsoft JhengHei"/>
        <family val="2"/>
        <charset val="136"/>
      </rPr>
      <t>培訓</t>
    </r>
    <r>
      <rPr>
        <b/>
        <strike/>
        <sz val="24"/>
        <color rgb="FFFF0000"/>
        <rFont val="Microsoft JhengHei"/>
        <family val="2"/>
        <charset val="136"/>
      </rPr>
      <t>，以了解法團校董會的權責</t>
    </r>
    <phoneticPr fontId="7" type="noConversion"/>
  </si>
  <si>
    <r>
      <rPr>
        <b/>
        <strike/>
        <sz val="24"/>
        <color rgb="FFFF0000"/>
        <rFont val="Microsoft JhengHei"/>
        <family val="2"/>
        <charset val="136"/>
      </rPr>
      <t>認識各校董／</t>
    </r>
    <r>
      <rPr>
        <b/>
        <sz val="24"/>
        <color theme="6" tint="0.59999389629810485"/>
        <rFont val="Microsoft JhengHei"/>
        <family val="2"/>
        <charset val="136"/>
      </rPr>
      <t>了解校董的背景和長處，分配他們合適的工作</t>
    </r>
    <phoneticPr fontId="7" type="noConversion"/>
  </si>
  <si>
    <r>
      <rPr>
        <b/>
        <strike/>
        <sz val="24"/>
        <color rgb="FFFF0000"/>
        <rFont val="Microsoft JhengHei"/>
        <family val="2"/>
        <charset val="136"/>
      </rPr>
      <t>參與制定評核學校的政策或發展方向</t>
    </r>
    <r>
      <rPr>
        <b/>
        <sz val="24"/>
        <color rgb="FFFF0000"/>
        <rFont val="Microsoft JhengHei"/>
        <family val="2"/>
        <charset val="136"/>
      </rPr>
      <t>參與制定學校的發展方向及政策</t>
    </r>
    <phoneticPr fontId="7" type="noConversion"/>
  </si>
  <si>
    <t>參與評估學校的政策</t>
    <phoneticPr fontId="7" type="noConversion"/>
  </si>
  <si>
    <t xml:space="preserve">鼓勵校董積極參與法團校董會的討論，鼓勵及容讓校董適切地反映意見、討論重要議題和作出回饋 </t>
    <phoneticPr fontId="7" type="noConversion"/>
  </si>
  <si>
    <r>
      <rPr>
        <b/>
        <strike/>
        <sz val="24"/>
        <color rgb="FFFF0000"/>
        <rFont val="Microsoft JhengHei"/>
        <family val="2"/>
        <charset val="136"/>
      </rPr>
      <t xml:space="preserve">在決策過程，提出自己的意見／建議以作法團校董會討論/考慮  </t>
    </r>
    <r>
      <rPr>
        <b/>
        <sz val="24"/>
        <color rgb="FFFF0000"/>
        <rFont val="Microsoft JhengHei"/>
        <family val="2"/>
        <charset val="136"/>
      </rPr>
      <t>在決策過程中具有自己見解，也能鼓勵校董積極參與討論。</t>
    </r>
    <phoneticPr fontId="7" type="noConversion"/>
  </si>
  <si>
    <r>
      <t>讓校長</t>
    </r>
    <r>
      <rPr>
        <b/>
        <sz val="24"/>
        <color rgb="FFFF0000"/>
        <rFont val="Microsoft JhengHei"/>
        <family val="2"/>
        <charset val="136"/>
      </rPr>
      <t>或</t>
    </r>
    <r>
      <rPr>
        <b/>
        <sz val="24"/>
        <color theme="6" tint="0.59999389629810485"/>
        <rFont val="Microsoft JhengHei"/>
        <family val="2"/>
        <charset val="136"/>
      </rPr>
      <t>學校專業團隊向法團校董會適時匯報工作／計劃和推動各項工作進展</t>
    </r>
    <phoneticPr fontId="7" type="noConversion"/>
  </si>
  <si>
    <r>
      <rPr>
        <b/>
        <strike/>
        <sz val="24"/>
        <color rgb="FFFF0000"/>
        <rFont val="Microsoft JhengHei"/>
        <family val="2"/>
        <charset val="136"/>
      </rPr>
      <t>為校長排難解紛並對其</t>
    </r>
    <r>
      <rPr>
        <b/>
        <sz val="24"/>
        <color theme="6" tint="0.59999389629810485"/>
        <rFont val="Microsoft JhengHei"/>
        <family val="2"/>
        <charset val="136"/>
      </rPr>
      <t>尊重及信任</t>
    </r>
    <r>
      <rPr>
        <b/>
        <sz val="24"/>
        <color rgb="FFFF0000"/>
        <rFont val="Microsoft JhengHei"/>
        <family val="2"/>
        <charset val="136"/>
      </rPr>
      <t>校長</t>
    </r>
    <phoneticPr fontId="7" type="noConversion"/>
  </si>
  <si>
    <t>促進學校法團校董會的校董積極溝通???</t>
    <phoneticPr fontId="7" type="noConversion"/>
  </si>
  <si>
    <t>分析學校的強弱機危，向校長提供支援和意見 ???</t>
    <phoneticPr fontId="7" type="noConversion"/>
  </si>
  <si>
    <t>法團校董會設有清晰的政策和程序(包括定期舉行會議、準備議程、分發文件讓校董在會前細閱、規管會議進行等) ???</t>
    <phoneticPr fontId="7" type="noConversion"/>
  </si>
  <si>
    <t>校本政策(包括教學與評估政策等)和程序得到落實 ???</t>
    <phoneticPr fontId="7" type="noConversion"/>
  </si>
  <si>
    <t>在決策期間法團校董會已考慮法定及相關要求 ???</t>
    <phoneticPr fontId="7" type="noConversion"/>
  </si>
  <si>
    <t>在會議紀錄中準確地記錄了各項決議 ???</t>
    <phoneticPr fontId="7" type="noConversion"/>
  </si>
  <si>
    <t>制訂有適當的措施跟進各項決議 ???</t>
    <phoneticPr fontId="7" type="noConversion"/>
  </si>
  <si>
    <t>了解校監的職能 (例如：主持會議、按規定將特定事情通知常任秘書長、簽署帳目或文件、執行法團校董會章程所規定的職能等)</t>
    <phoneticPr fontId="7" type="noConversion"/>
  </si>
  <si>
    <r>
      <rPr>
        <b/>
        <strike/>
        <sz val="24"/>
        <color rgb="FFFF0000"/>
        <rFont val="Microsoft JhengHei"/>
        <family val="2"/>
        <charset val="136"/>
      </rPr>
      <t>盡力避免法團校董會及校董有利益衝突的情況發生，制定利益披露／資訊的政策，</t>
    </r>
    <r>
      <rPr>
        <b/>
        <sz val="24"/>
        <color rgb="FFFF0000"/>
        <rFont val="Microsoft JhengHei"/>
        <family val="2"/>
        <charset val="136"/>
      </rPr>
      <t>制定政策盡力避免利益衝突的情況。</t>
    </r>
    <phoneticPr fontId="7" type="noConversion"/>
  </si>
  <si>
    <r>
      <t>了解學校關注項目</t>
    </r>
    <r>
      <rPr>
        <b/>
        <strike/>
        <sz val="24"/>
        <color rgb="FFFF0000"/>
        <rFont val="Microsoft JhengHei"/>
        <family val="2"/>
        <charset val="136"/>
      </rPr>
      <t>及個人對學校的貢獻</t>
    </r>
    <phoneticPr fontId="7" type="noConversion"/>
  </si>
  <si>
    <r>
      <rPr>
        <b/>
        <strike/>
        <sz val="24"/>
        <color rgb="FFFF0000"/>
        <rFont val="Microsoft JhengHei"/>
        <family val="2"/>
        <charset val="136"/>
      </rPr>
      <t>參與制定評核學校的政策或發展方向</t>
    </r>
    <r>
      <rPr>
        <b/>
        <sz val="24"/>
        <color rgb="FFFF0000"/>
        <rFont val="Microsoft JhengHei"/>
        <family val="2"/>
        <charset val="136"/>
      </rPr>
      <t>參與制定學校的發展方向及政策</t>
    </r>
    <phoneticPr fontId="7" type="noConversion"/>
  </si>
  <si>
    <t>參與建立／監督學校的表現</t>
    <phoneticPr fontId="7" type="noConversion"/>
  </si>
  <si>
    <t>法團校董會設有清晰的政策和程序(包括定期舉行會議、準備議程、分發文件讓校董在會前細閱、規管會議進行等) ???</t>
    <phoneticPr fontId="7" type="noConversion"/>
  </si>
  <si>
    <r>
      <rPr>
        <b/>
        <strike/>
        <sz val="24"/>
        <color rgb="FFFF0000"/>
        <rFont val="Microsoft JhengHei"/>
        <family val="2"/>
        <charset val="136"/>
      </rPr>
      <t>法團校董會設有清晰的政策和程序(包括定期舉行會議、準備議程、分發文件讓校董在會前細閱、規管會議進行等) ???</t>
    </r>
    <r>
      <rPr>
        <b/>
        <sz val="24"/>
        <color rgb="FFFF0000"/>
        <rFont val="Microsoft JhengHei"/>
        <family val="2"/>
        <charset val="136"/>
      </rPr>
      <t xml:space="preserve">
充分了解議程所載的事項，使會議能有效率地進行</t>
    </r>
    <phoneticPr fontId="7" type="noConversion"/>
  </si>
  <si>
    <r>
      <rPr>
        <b/>
        <strike/>
        <sz val="24"/>
        <color rgb="FFFF0000"/>
        <rFont val="Microsoft JhengHei"/>
        <family val="2"/>
        <charset val="136"/>
      </rPr>
      <t>校本政策(包括教學與評估政策等)和程序得到落實 ???</t>
    </r>
    <r>
      <rPr>
        <b/>
        <sz val="24"/>
        <color rgb="FFFF0000"/>
        <rFont val="Microsoft JhengHei"/>
        <family val="2"/>
        <charset val="136"/>
      </rPr>
      <t xml:space="preserve">
透過參與不同的學校活動，與不同持分者交流，以監察校本政策的落實情況及成效(例如：教學與評估政策)</t>
    </r>
    <phoneticPr fontId="7" type="noConversion"/>
  </si>
  <si>
    <t>百分比</t>
  </si>
  <si>
    <t>Scope</t>
  </si>
  <si>
    <t>Item</t>
  </si>
  <si>
    <t>Reference Indicator for Reflection</t>
  </si>
  <si>
    <t>Personal Traits</t>
  </si>
  <si>
    <t>Strategic Leadership</t>
  </si>
  <si>
    <t>Working along with the School</t>
  </si>
  <si>
    <t>External Liaison</t>
  </si>
  <si>
    <t xml:space="preserve">attitudes, </t>
  </si>
  <si>
    <t>knowledge</t>
  </si>
  <si>
    <t xml:space="preserve">Possessing the </t>
  </si>
  <si>
    <t>Understanding the functions and leadership roles of a school supervisor, such as presiding over meetings, notifying the Permanent Secretary for Education of the specified events as required, signing accounts or documents, and performing the functions set out in the constitution of incorporated management committee (IMC).</t>
  </si>
  <si>
    <t>Assisting the school in prioritising development projects having regard to school contexts, and engaging in the formulation of development direction and related policies.</t>
  </si>
  <si>
    <t>Encouraging school managers to properly relay views and provide feedback through active participation in the IMC discussions so as to garner insights for promoting school development.</t>
  </si>
  <si>
    <t>Engaging in the establishment of an evaluation mechanism for operation and monitoring purposes to facilitate self-enhancement of the school.</t>
  </si>
  <si>
    <t>Monitoring the effectiveness of school self-evaluation and external school review so as to promote the sustainable development of the school, enhance its accountability, and thus help students achieve better learning outcomes.</t>
  </si>
  <si>
    <t>Meeting with stakeholders regularly so as to learn about the implementation of school-based policies and review their effectiveness.</t>
  </si>
  <si>
    <t>Collaborating with and supporting the school principal in handling unexpected issues and crises and releasing information to the public.</t>
  </si>
  <si>
    <t>Establishing communication channels, networks and learning circles with the relevant departments of the school sponsoring body, and supervisors and managers of the schools under the same sponsoring body or of other schools so that all could learn from one another.</t>
  </si>
  <si>
    <t>Establishing communication networks with individuals, organisations and schools within and outside the community to enrich resources for delivering quality education to students.</t>
  </si>
  <si>
    <t>Suggested priority for professional development</t>
  </si>
  <si>
    <r>
      <rPr>
        <b/>
        <sz val="28"/>
        <rFont val="Arial"/>
        <family val="2"/>
        <scheme val="minor"/>
      </rPr>
      <t xml:space="preserve">and  </t>
    </r>
    <r>
      <rPr>
        <b/>
        <sz val="28"/>
        <color theme="8"/>
        <rFont val="Arial"/>
        <family val="2"/>
        <scheme val="minor"/>
      </rPr>
      <t xml:space="preserve">skills </t>
    </r>
  </si>
  <si>
    <r>
      <t>Possessing a thorough knowledge of the professional standards for principals and teachers (e.g. T-standard</t>
    </r>
    <r>
      <rPr>
        <b/>
        <vertAlign val="superscript"/>
        <sz val="28"/>
        <rFont val="Arial"/>
        <family val="2"/>
        <scheme val="minor"/>
      </rPr>
      <t>+</t>
    </r>
    <r>
      <rPr>
        <b/>
        <sz val="28"/>
        <rFont val="Arial"/>
        <family val="2"/>
        <scheme val="minor"/>
      </rPr>
      <t>), and reinforcing the professionalism and accountability of the school team.</t>
    </r>
  </si>
  <si>
    <t>Inviting school managers to perform tasks according to their backgrounds and strengths, and encouraging them to attend training.</t>
  </si>
  <si>
    <t>necessary to</t>
    <phoneticPr fontId="7" type="noConversion"/>
  </si>
  <si>
    <r>
      <t xml:space="preserve">Participating in various </t>
    </r>
    <r>
      <rPr>
        <b/>
        <sz val="28"/>
        <color theme="8"/>
        <rFont val="Arial"/>
        <family val="2"/>
        <scheme val="minor"/>
      </rPr>
      <t>school activities</t>
    </r>
    <r>
      <rPr>
        <b/>
        <sz val="24"/>
        <rFont val="Arial"/>
        <family val="2"/>
        <scheme val="minor"/>
      </rPr>
      <t/>
    </r>
    <phoneticPr fontId="7" type="noConversion"/>
  </si>
  <si>
    <r>
      <t xml:space="preserve">Having received </t>
    </r>
    <r>
      <rPr>
        <b/>
        <sz val="28"/>
        <color theme="8"/>
        <rFont val="Arial"/>
        <family val="2"/>
        <scheme val="minor"/>
      </rPr>
      <t>training</t>
    </r>
    <r>
      <rPr>
        <b/>
        <sz val="28"/>
        <rFont val="Arial"/>
        <family val="2"/>
        <scheme val="minor"/>
      </rPr>
      <t xml:space="preserve"> on the functions of school supervisors/ managers.</t>
    </r>
    <phoneticPr fontId="7" type="noConversion"/>
  </si>
  <si>
    <t>Enabling the school’s principal or professional team to report, in a timely manner, to the IMC on the work/ plans and the implementation progress so as to ensure that the school-based policies (including those pertinent to human resources, finance, curriculum development, as well as teaching, learning and assessment) and procedures could be implemented.</t>
    <phoneticPr fontId="7" type="noConversion"/>
  </si>
  <si>
    <t>Respecting and trusting the school principal and his/ her team, delegating authority to them as appropriate for taking follow-up actions on school matters, and through timely intervention, assisting the school in resolving issues and disputes.</t>
    <phoneticPr fontId="7" type="noConversion"/>
  </si>
  <si>
    <r>
      <rPr>
        <b/>
        <sz val="44"/>
        <color theme="8" tint="-0.249977111117893"/>
        <rFont val="Arial"/>
        <family val="2"/>
        <scheme val="minor"/>
      </rPr>
      <t>Reflection Tool for Professional Development of School Supervisors</t>
    </r>
    <r>
      <rPr>
        <b/>
        <sz val="36"/>
        <color theme="8" tint="-0.249977111117893"/>
        <rFont val="Arial"/>
        <family val="2"/>
        <scheme val="minor"/>
      </rPr>
      <t xml:space="preserve">
</t>
    </r>
    <r>
      <rPr>
        <b/>
        <sz val="48"/>
        <color theme="8" tint="-0.249977111117893"/>
        <rFont val="Arial"/>
        <family val="2"/>
        <scheme val="minor"/>
      </rPr>
      <t xml:space="preserve">
</t>
    </r>
    <r>
      <rPr>
        <b/>
        <sz val="26"/>
        <rFont val="Arial"/>
        <family val="2"/>
        <scheme val="minor"/>
      </rPr>
      <t xml:space="preserve">Please select the appropriate description in the "Option" column:
</t>
    </r>
    <r>
      <rPr>
        <b/>
        <sz val="26"/>
        <color rgb="FF1F6566"/>
        <rFont val="Arial"/>
        <family val="2"/>
        <scheme val="minor"/>
      </rPr>
      <t xml:space="preserve">0 – Incompetent  1 – Slightly Competent  2 – Fully Competent
</t>
    </r>
    <r>
      <rPr>
        <b/>
        <sz val="26"/>
        <rFont val="Arial"/>
        <family val="2"/>
        <scheme val="minor"/>
      </rPr>
      <t xml:space="preserve">
</t>
    </r>
    <r>
      <rPr>
        <b/>
        <sz val="26"/>
        <color rgb="FFFF0000"/>
        <rFont val="Arial"/>
        <family val="2"/>
        <scheme val="minor"/>
      </rPr>
      <t>Note: This tool is prepared based on the views collected from the frontline educators.  School supervisors may make revision as necessary for personal reflection.</t>
    </r>
  </si>
  <si>
    <t>Accomplishing the school’s vision and mission; and upholding its values.</t>
  </si>
  <si>
    <t>school supervisors.</t>
  </si>
  <si>
    <t>Understanding the school's development direction and areas of concern (including the plans of school development).</t>
  </si>
  <si>
    <t>Grasping the code of ethics for school supervisors and assisting in formulating policies on the avoidance of conflict of interests.</t>
  </si>
  <si>
    <r>
      <t>Convening and presiding over meetings in accordance with the IMC’s proceedings,</t>
    </r>
    <r>
      <rPr>
        <b/>
        <sz val="28"/>
        <color rgb="FFFC52FC"/>
        <rFont val="Arial"/>
        <family val="2"/>
        <scheme val="minor"/>
      </rPr>
      <t xml:space="preserve"> </t>
    </r>
    <r>
      <rPr>
        <b/>
        <sz val="28"/>
        <rFont val="Arial"/>
        <family val="2"/>
        <scheme val="minor"/>
      </rPr>
      <t>and</t>
    </r>
    <r>
      <rPr>
        <b/>
        <strike/>
        <sz val="28"/>
        <color rgb="FFFC52FC"/>
        <rFont val="Arial"/>
        <family val="2"/>
        <scheme val="minor"/>
      </rPr>
      <t xml:space="preserve"> </t>
    </r>
    <r>
      <rPr>
        <b/>
        <sz val="28"/>
        <rFont val="Arial"/>
        <family val="2"/>
        <scheme val="minor"/>
      </rPr>
      <t>ensuring that mechanisms and measures are in place to follow up on the resolutions.</t>
    </r>
  </si>
  <si>
    <t>Implementing Governance</t>
  </si>
  <si>
    <r>
      <t xml:space="preserve">Option
</t>
    </r>
    <r>
      <rPr>
        <b/>
        <i/>
        <sz val="26"/>
        <rFont val="Arial"/>
        <family val="2"/>
        <scheme val="minor"/>
      </rPr>
      <t>(please indicate)</t>
    </r>
  </si>
  <si>
    <t>Establishing various communication channels such as electronic communication software, social platforms, letters, etc. to maintain close contact with stakeholders for identifying the developmental needs of the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</si>
</sst>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86">
    <font>
      <sz val="10"/>
      <color rgb="FF000000"/>
      <name val="Arial"/>
    </font>
    <font>
      <b/>
      <i/>
      <sz val="24"/>
      <color rgb="FF4C1130"/>
      <name val="Microsoft JhengHei"/>
      <family val="2"/>
      <charset val="136"/>
    </font>
    <font>
      <b/>
      <sz val="24"/>
      <color theme="1"/>
      <name val="Microsoft JhengHei"/>
      <family val="2"/>
      <charset val="136"/>
    </font>
    <font>
      <sz val="10"/>
      <color theme="1"/>
      <name val="Microsoft JhengHei"/>
      <family val="2"/>
      <charset val="136"/>
    </font>
    <font>
      <b/>
      <sz val="36"/>
      <color theme="1"/>
      <name val="Microsoft JhengHei"/>
      <family val="2"/>
      <charset val="136"/>
    </font>
    <font>
      <b/>
      <sz val="14"/>
      <color theme="1"/>
      <name val="Arial"/>
      <family val="2"/>
    </font>
    <font>
      <sz val="10"/>
      <color theme="1"/>
      <name val="Arial"/>
      <family val="2"/>
    </font>
    <font>
      <sz val="9"/>
      <name val="細明體"/>
      <family val="3"/>
      <charset val="136"/>
    </font>
    <font>
      <b/>
      <sz val="22"/>
      <color theme="0"/>
      <name val="Microsoft JhengHei UI"/>
      <family val="2"/>
      <charset val="136"/>
    </font>
    <font>
      <sz val="11"/>
      <color theme="3"/>
      <name val="Microsoft JhengHei UI"/>
      <family val="2"/>
      <charset val="136"/>
    </font>
    <font>
      <b/>
      <sz val="14"/>
      <color theme="4"/>
      <name val="Microsoft JhengHei UI"/>
      <family val="2"/>
      <charset val="136"/>
    </font>
    <font>
      <b/>
      <sz val="11"/>
      <color theme="0"/>
      <name val="Microsoft JhengHei UI"/>
      <family val="2"/>
      <charset val="136"/>
    </font>
    <font>
      <sz val="11"/>
      <color theme="0"/>
      <name val="Microsoft JhengHei UI"/>
      <family val="2"/>
      <charset val="136"/>
    </font>
    <font>
      <u/>
      <sz val="11"/>
      <color theme="10"/>
      <name val="Microsoft JhengHei UI"/>
      <family val="2"/>
      <charset val="136"/>
    </font>
    <font>
      <sz val="20"/>
      <color theme="0"/>
      <name val="Microsoft JhengHei UI"/>
      <family val="2"/>
      <charset val="136"/>
    </font>
    <font>
      <b/>
      <sz val="12"/>
      <color rgb="FF000000"/>
      <name val="Arial"/>
      <family val="2"/>
    </font>
    <font>
      <sz val="20"/>
      <color theme="6" tint="0.39997558519241921"/>
      <name val="Microsoft JhengHei UI"/>
      <family val="2"/>
      <charset val="136"/>
    </font>
    <font>
      <b/>
      <sz val="20"/>
      <color theme="0"/>
      <name val="Microsoft JhengHei UI"/>
      <family val="2"/>
      <charset val="136"/>
    </font>
    <font>
      <b/>
      <sz val="36"/>
      <color theme="0"/>
      <name val="Microsoft JhengHei UI"/>
      <family val="2"/>
      <charset val="136"/>
    </font>
    <font>
      <b/>
      <sz val="36"/>
      <color theme="5" tint="0.59999389629810485"/>
      <name val="Microsoft JhengHei UI"/>
      <family val="2"/>
      <charset val="136"/>
    </font>
    <font>
      <b/>
      <sz val="26"/>
      <color theme="9" tint="0.79998168889431442"/>
      <name val="Microsoft JhengHei UI"/>
      <family val="2"/>
      <charset val="136"/>
    </font>
    <font>
      <b/>
      <sz val="18"/>
      <color rgb="FF0000FF"/>
      <name val="Microsoft JhengHei UI"/>
      <family val="2"/>
      <charset val="136"/>
    </font>
    <font>
      <sz val="20"/>
      <color theme="1"/>
      <name val="Microsoft JhengHei UI"/>
      <family val="2"/>
      <charset val="136"/>
    </font>
    <font>
      <sz val="20"/>
      <color theme="3"/>
      <name val="Microsoft JhengHei UI"/>
      <family val="2"/>
      <charset val="136"/>
    </font>
    <font>
      <sz val="20"/>
      <name val="Microsoft JhengHei UI"/>
      <family val="2"/>
      <charset val="136"/>
    </font>
    <font>
      <b/>
      <sz val="26"/>
      <color theme="0"/>
      <name val="Microsoft JhengHei UI"/>
      <family val="2"/>
      <charset val="136"/>
    </font>
    <font>
      <b/>
      <sz val="26"/>
      <color rgb="FFFFFF00"/>
      <name val="Microsoft JhengHei UI"/>
      <family val="2"/>
      <charset val="136"/>
    </font>
    <font>
      <b/>
      <sz val="18"/>
      <color theme="3"/>
      <name val="Microsoft JhengHei UI"/>
      <family val="2"/>
      <charset val="136"/>
    </font>
    <font>
      <b/>
      <sz val="26"/>
      <color rgb="FFFF0000"/>
      <name val="Microsoft JhengHei UI"/>
      <family val="2"/>
      <charset val="136"/>
    </font>
    <font>
      <b/>
      <sz val="24"/>
      <color theme="0"/>
      <name val="Microsoft JhengHei"/>
      <family val="2"/>
      <charset val="136"/>
    </font>
    <font>
      <b/>
      <sz val="24"/>
      <color theme="6" tint="0.59999389629810485"/>
      <name val="Microsoft JhengHei"/>
      <family val="2"/>
      <charset val="136"/>
    </font>
    <font>
      <b/>
      <sz val="36"/>
      <name val="Microsoft JhengHei"/>
      <family val="2"/>
      <charset val="136"/>
    </font>
    <font>
      <b/>
      <sz val="36"/>
      <color theme="4" tint="-0.249977111117893"/>
      <name val="Microsoft JhengHei"/>
      <family val="2"/>
      <charset val="136"/>
    </font>
    <font>
      <sz val="10"/>
      <color theme="4" tint="-0.249977111117893"/>
      <name val="Arial"/>
      <family val="2"/>
    </font>
    <font>
      <b/>
      <sz val="48"/>
      <color rgb="FFF9C7BF"/>
      <name val="Microsoft JhengHei"/>
      <family val="2"/>
      <charset val="136"/>
    </font>
    <font>
      <b/>
      <i/>
      <sz val="24"/>
      <color theme="4" tint="-0.249977111117893"/>
      <name val="Microsoft JhengHei"/>
      <family val="2"/>
      <charset val="136"/>
    </font>
    <font>
      <b/>
      <i/>
      <sz val="26"/>
      <color rgb="FF4C1130"/>
      <name val="Microsoft JhengHei"/>
      <family val="2"/>
      <charset val="136"/>
    </font>
    <font>
      <b/>
      <sz val="26"/>
      <name val="Microsoft JhengHei"/>
      <family val="2"/>
      <charset val="136"/>
    </font>
    <font>
      <sz val="26"/>
      <name val="Arial"/>
      <family val="2"/>
    </font>
    <font>
      <sz val="26"/>
      <color theme="1"/>
      <name val="Microsoft JhengHei"/>
      <family val="2"/>
      <charset val="136"/>
    </font>
    <font>
      <sz val="26"/>
      <color rgb="FF000000"/>
      <name val="Arial"/>
      <family val="2"/>
    </font>
    <font>
      <b/>
      <i/>
      <sz val="28"/>
      <color theme="1"/>
      <name val="Microsoft JhengHei"/>
      <family val="2"/>
      <charset val="136"/>
    </font>
    <font>
      <b/>
      <sz val="28"/>
      <color theme="4" tint="0.59999389629810485"/>
      <name val="Microsoft JhengHei"/>
      <family val="2"/>
      <charset val="136"/>
    </font>
    <font>
      <b/>
      <sz val="26"/>
      <color theme="5"/>
      <name val="Microsoft JhengHei"/>
      <family val="2"/>
      <charset val="136"/>
    </font>
    <font>
      <b/>
      <sz val="26"/>
      <color theme="0"/>
      <name val="Microsoft JhengHei"/>
      <family val="2"/>
      <charset val="136"/>
    </font>
    <font>
      <sz val="20"/>
      <color theme="2"/>
      <name val="Microsoft JhengHei UI"/>
      <family val="2"/>
      <charset val="136"/>
    </font>
    <font>
      <b/>
      <sz val="18"/>
      <color theme="1"/>
      <name val="Microsoft JhengHei UI"/>
      <family val="2"/>
      <charset val="136"/>
    </font>
    <font>
      <b/>
      <sz val="18"/>
      <color rgb="FF00FF99"/>
      <name val="Microsoft JhengHei UI"/>
      <family val="2"/>
      <charset val="136"/>
    </font>
    <font>
      <sz val="12"/>
      <color rgb="FF000000"/>
      <name val="Arial"/>
      <family val="2"/>
    </font>
    <font>
      <b/>
      <sz val="12"/>
      <color rgb="FF000000"/>
      <name val="細明體"/>
      <family val="3"/>
      <charset val="136"/>
    </font>
    <font>
      <b/>
      <sz val="24"/>
      <color rgb="FFFF0000"/>
      <name val="Microsoft JhengHei"/>
      <family val="2"/>
      <charset val="136"/>
    </font>
    <font>
      <b/>
      <strike/>
      <sz val="24"/>
      <color rgb="FFFF0000"/>
      <name val="Microsoft JhengHei"/>
      <family val="2"/>
      <charset val="136"/>
    </font>
    <font>
      <sz val="9"/>
      <color indexed="81"/>
      <name val="Tahoma"/>
      <family val="2"/>
    </font>
    <font>
      <sz val="20"/>
      <color indexed="81"/>
      <name val="Tahoma"/>
      <family val="2"/>
    </font>
    <font>
      <b/>
      <sz val="36"/>
      <name val="Arial"/>
      <family val="2"/>
      <scheme val="minor"/>
    </font>
    <font>
      <b/>
      <sz val="36"/>
      <color theme="8" tint="-0.249977111117893"/>
      <name val="Arial"/>
      <family val="2"/>
      <scheme val="minor"/>
    </font>
    <font>
      <b/>
      <sz val="48"/>
      <color theme="8" tint="-0.249977111117893"/>
      <name val="Arial"/>
      <family val="2"/>
      <scheme val="minor"/>
    </font>
    <font>
      <b/>
      <sz val="24"/>
      <name val="Arial"/>
      <family val="2"/>
      <scheme val="minor"/>
    </font>
    <font>
      <sz val="10"/>
      <name val="Arial"/>
      <family val="2"/>
      <scheme val="minor"/>
    </font>
    <font>
      <b/>
      <i/>
      <sz val="26"/>
      <name val="Arial"/>
      <family val="2"/>
      <scheme val="minor"/>
    </font>
    <font>
      <sz val="26"/>
      <name val="Arial"/>
      <family val="2"/>
      <scheme val="minor"/>
    </font>
    <font>
      <b/>
      <i/>
      <sz val="28"/>
      <name val="Arial"/>
      <family val="2"/>
      <scheme val="minor"/>
    </font>
    <font>
      <b/>
      <i/>
      <sz val="24"/>
      <color theme="0"/>
      <name val="Arial"/>
      <family val="2"/>
      <scheme val="minor"/>
    </font>
    <font>
      <sz val="36"/>
      <name val="Arial"/>
      <family val="2"/>
      <scheme val="minor"/>
    </font>
    <font>
      <b/>
      <sz val="28"/>
      <name val="Arial"/>
      <family val="2"/>
      <scheme val="minor"/>
    </font>
    <font>
      <sz val="28"/>
      <name val="Arial"/>
      <family val="2"/>
      <scheme val="minor"/>
    </font>
    <font>
      <b/>
      <sz val="24"/>
      <color theme="0"/>
      <name val="Arial"/>
      <family val="2"/>
      <scheme val="minor"/>
    </font>
    <font>
      <sz val="22"/>
      <color indexed="81"/>
      <name val="Arial"/>
      <family val="2"/>
      <scheme val="major"/>
    </font>
    <font>
      <b/>
      <sz val="10"/>
      <name val="Arial"/>
      <family val="2"/>
      <scheme val="minor"/>
    </font>
    <font>
      <b/>
      <u/>
      <sz val="22"/>
      <color indexed="81"/>
      <name val="Arial"/>
      <family val="2"/>
      <scheme val="major"/>
    </font>
    <font>
      <u/>
      <sz val="22"/>
      <color indexed="81"/>
      <name val="Arial"/>
      <family val="2"/>
      <scheme val="major"/>
    </font>
    <font>
      <b/>
      <sz val="26"/>
      <name val="Arial"/>
      <family val="2"/>
      <scheme val="minor"/>
    </font>
    <font>
      <b/>
      <sz val="28"/>
      <color theme="8"/>
      <name val="Arial"/>
      <family val="2"/>
      <scheme val="minor"/>
    </font>
    <font>
      <u/>
      <sz val="28"/>
      <color theme="10"/>
      <name val="Microsoft JhengHei UI"/>
      <family val="2"/>
      <charset val="136"/>
    </font>
    <font>
      <b/>
      <vertAlign val="superscript"/>
      <sz val="28"/>
      <name val="Arial"/>
      <family val="2"/>
      <scheme val="minor"/>
    </font>
    <font>
      <b/>
      <sz val="26"/>
      <color rgb="FF1F6566"/>
      <name val="Arial"/>
      <family val="2"/>
      <scheme val="minor"/>
    </font>
    <font>
      <b/>
      <sz val="26"/>
      <color rgb="FFFF0000"/>
      <name val="Arial"/>
      <family val="2"/>
      <scheme val="minor"/>
    </font>
    <font>
      <sz val="22"/>
      <color indexed="81"/>
      <name val="細明體"/>
      <family val="3"/>
      <charset val="136"/>
    </font>
    <font>
      <sz val="22"/>
      <color indexed="81"/>
      <name val="Tahoma"/>
      <family val="2"/>
    </font>
    <font>
      <b/>
      <sz val="44"/>
      <color theme="8" tint="-0.249977111117893"/>
      <name val="Arial"/>
      <family val="2"/>
      <scheme val="minor"/>
    </font>
    <font>
      <b/>
      <sz val="24"/>
      <color indexed="81"/>
      <name val="Arial"/>
      <family val="2"/>
      <scheme val="major"/>
    </font>
    <font>
      <sz val="24"/>
      <color indexed="81"/>
      <name val="Arial"/>
      <family val="2"/>
      <scheme val="major"/>
    </font>
    <font>
      <sz val="22"/>
      <color indexed="81"/>
      <name val="Arial"/>
      <family val="3"/>
      <charset val="136"/>
      <scheme val="major"/>
    </font>
    <font>
      <b/>
      <sz val="22"/>
      <color indexed="81"/>
      <name val="Arial"/>
      <family val="2"/>
      <scheme val="major"/>
    </font>
    <font>
      <b/>
      <sz val="28"/>
      <color rgb="FFFC52FC"/>
      <name val="Arial"/>
      <family val="2"/>
      <scheme val="minor"/>
    </font>
    <font>
      <b/>
      <strike/>
      <sz val="28"/>
      <color rgb="FFFC52FC"/>
      <name val="Arial"/>
      <family val="2"/>
      <scheme val="minor"/>
    </font>
  </fonts>
  <fills count="2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rgb="FFD3AAFC"/>
        <bgColor indexed="64"/>
      </patternFill>
    </fill>
    <fill>
      <patternFill patternType="solid">
        <fgColor rgb="FF6699FF"/>
        <bgColor indexed="64"/>
      </patternFill>
    </fill>
    <fill>
      <patternFill patternType="solid">
        <fgColor rgb="FFFFFF00"/>
        <bgColor rgb="FFEAD1DC"/>
      </patternFill>
    </fill>
    <fill>
      <patternFill patternType="solid">
        <fgColor rgb="FFFFFF00"/>
        <bgColor indexed="64"/>
      </patternFill>
    </fill>
    <fill>
      <patternFill patternType="solid">
        <fgColor rgb="FF66FFFF"/>
        <bgColor rgb="FFC9DAF8"/>
      </patternFill>
    </fill>
    <fill>
      <patternFill patternType="solid">
        <fgColor rgb="FF71FFFF"/>
        <bgColor rgb="FFC9DAF8"/>
      </patternFill>
    </fill>
    <fill>
      <patternFill patternType="solid">
        <fgColor rgb="FF71FFFF"/>
        <bgColor indexed="64"/>
      </patternFill>
    </fill>
    <fill>
      <patternFill patternType="solid">
        <fgColor rgb="FFFFC000"/>
        <bgColor rgb="FFFFFF00"/>
      </patternFill>
    </fill>
    <fill>
      <patternFill patternType="solid">
        <fgColor rgb="FFFFC000"/>
        <bgColor indexed="64"/>
      </patternFill>
    </fill>
    <fill>
      <patternFill patternType="solid">
        <fgColor rgb="FF00F600"/>
        <bgColor rgb="FF00FF00"/>
      </patternFill>
    </fill>
    <fill>
      <patternFill patternType="solid">
        <fgColor rgb="FFED5145"/>
        <bgColor rgb="FF00FFFF"/>
      </patternFill>
    </fill>
    <fill>
      <patternFill patternType="solid">
        <fgColor rgb="FFED5145"/>
        <bgColor indexed="64"/>
      </patternFill>
    </fill>
    <fill>
      <patternFill patternType="solid">
        <fgColor theme="6" tint="0.79998168889431442"/>
        <bgColor rgb="FFFFE599"/>
      </patternFill>
    </fill>
    <fill>
      <patternFill patternType="solid">
        <fgColor rgb="FF002060"/>
        <bgColor indexed="64"/>
      </patternFill>
    </fill>
    <fill>
      <patternFill patternType="solid">
        <fgColor rgb="FF6099F6"/>
        <bgColor indexed="64"/>
      </patternFill>
    </fill>
    <fill>
      <patternFill patternType="solid">
        <fgColor theme="0"/>
        <bgColor indexed="64"/>
      </patternFill>
    </fill>
    <fill>
      <patternFill patternType="solid">
        <fgColor theme="0"/>
        <bgColor rgb="FFFFE599"/>
      </patternFill>
    </fill>
    <fill>
      <patternFill patternType="solid">
        <fgColor theme="6" tint="0.79998168889431442"/>
        <bgColor indexed="64"/>
      </patternFill>
    </fill>
    <fill>
      <patternFill patternType="solid">
        <fgColor theme="9" tint="0.79998168889431442"/>
        <bgColor indexed="64"/>
      </patternFill>
    </fill>
    <fill>
      <patternFill patternType="solid">
        <fgColor rgb="FFA6D86E"/>
        <bgColor indexed="64"/>
      </patternFill>
    </fill>
    <fill>
      <patternFill patternType="solid">
        <fgColor rgb="FFFF5757"/>
        <bgColor rgb="FF00FFFF"/>
      </patternFill>
    </fill>
    <fill>
      <patternFill patternType="solid">
        <fgColor rgb="FF61E1FF"/>
        <bgColor indexed="64"/>
      </patternFill>
    </fill>
  </fills>
  <borders count="80">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right/>
      <top style="thick">
        <color theme="2"/>
      </top>
      <bottom/>
      <diagonal/>
    </border>
    <border>
      <left style="thick">
        <color theme="4"/>
      </left>
      <right/>
      <top/>
      <bottom/>
      <diagonal/>
    </border>
    <border>
      <left/>
      <right style="thick">
        <color theme="4"/>
      </right>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top/>
      <bottom style="thick">
        <color theme="2"/>
      </bottom>
      <diagonal/>
    </border>
    <border>
      <left style="thin">
        <color indexed="64"/>
      </left>
      <right style="thin">
        <color indexed="64"/>
      </right>
      <top style="thin">
        <color indexed="64"/>
      </top>
      <bottom style="thin">
        <color indexed="64"/>
      </bottom>
      <diagonal/>
    </border>
    <border>
      <left style="medium">
        <color theme="0"/>
      </left>
      <right style="thin">
        <color rgb="FF000000"/>
      </right>
      <top style="medium">
        <color theme="0"/>
      </top>
      <bottom style="thin">
        <color rgb="FF000000"/>
      </bottom>
      <diagonal/>
    </border>
    <border>
      <left style="thin">
        <color rgb="FF000000"/>
      </left>
      <right style="thin">
        <color rgb="FF000000"/>
      </right>
      <top style="medium">
        <color theme="0"/>
      </top>
      <bottom style="thin">
        <color rgb="FF000000"/>
      </bottom>
      <diagonal/>
    </border>
    <border>
      <left style="thin">
        <color rgb="FF000000"/>
      </left>
      <right style="medium">
        <color theme="0"/>
      </right>
      <top style="medium">
        <color theme="0"/>
      </top>
      <bottom style="thin">
        <color rgb="FF000000"/>
      </bottom>
      <diagonal/>
    </border>
    <border>
      <left style="medium">
        <color theme="0"/>
      </left>
      <right style="thin">
        <color rgb="FF000000"/>
      </right>
      <top style="thin">
        <color rgb="FF000000"/>
      </top>
      <bottom style="thin">
        <color rgb="FF000000"/>
      </bottom>
      <diagonal/>
    </border>
    <border>
      <left style="thin">
        <color rgb="FF000000"/>
      </left>
      <right style="medium">
        <color theme="0"/>
      </right>
      <top style="thin">
        <color rgb="FF000000"/>
      </top>
      <bottom style="thin">
        <color rgb="FF000000"/>
      </bottom>
      <diagonal/>
    </border>
    <border>
      <left style="medium">
        <color theme="0"/>
      </left>
      <right style="thin">
        <color rgb="FF000000"/>
      </right>
      <top style="thin">
        <color rgb="FF000000"/>
      </top>
      <bottom style="medium">
        <color theme="0"/>
      </bottom>
      <diagonal/>
    </border>
    <border>
      <left style="thin">
        <color rgb="FF000000"/>
      </left>
      <right style="thin">
        <color rgb="FF000000"/>
      </right>
      <top style="thin">
        <color rgb="FF000000"/>
      </top>
      <bottom style="medium">
        <color theme="0"/>
      </bottom>
      <diagonal/>
    </border>
    <border>
      <left style="thin">
        <color rgb="FF000000"/>
      </left>
      <right style="medium">
        <color theme="0"/>
      </right>
      <top style="thin">
        <color rgb="FF00000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rgb="FF000000"/>
      </right>
      <top style="medium">
        <color theme="0"/>
      </top>
      <bottom style="medium">
        <color theme="0"/>
      </bottom>
      <diagonal/>
    </border>
    <border>
      <left style="thin">
        <color rgb="FF000000"/>
      </left>
      <right style="thin">
        <color rgb="FF000000"/>
      </right>
      <top style="medium">
        <color theme="0"/>
      </top>
      <bottom style="medium">
        <color theme="0"/>
      </bottom>
      <diagonal/>
    </border>
    <border>
      <left style="thin">
        <color rgb="FF000000"/>
      </left>
      <right style="medium">
        <color theme="0"/>
      </right>
      <top style="medium">
        <color theme="0"/>
      </top>
      <bottom style="medium">
        <color theme="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theme="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theme="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theme="2"/>
      </right>
      <top style="medium">
        <color theme="0"/>
      </top>
      <bottom style="thin">
        <color indexed="64"/>
      </bottom>
      <diagonal/>
    </border>
    <border>
      <left style="thin">
        <color indexed="64"/>
      </left>
      <right style="thin">
        <color theme="2"/>
      </right>
      <top style="thin">
        <color indexed="64"/>
      </top>
      <bottom style="thin">
        <color indexed="64"/>
      </bottom>
      <diagonal/>
    </border>
    <border>
      <left style="thin">
        <color indexed="64"/>
      </left>
      <right style="thin">
        <color theme="2"/>
      </right>
      <top style="thin">
        <color indexed="64"/>
      </top>
      <bottom/>
      <diagonal/>
    </border>
    <border>
      <left/>
      <right style="thin">
        <color indexed="64"/>
      </right>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2"/>
      </left>
      <right style="thin">
        <color indexed="64"/>
      </right>
      <top style="thin">
        <color theme="1"/>
      </top>
      <bottom style="thin">
        <color theme="2"/>
      </bottom>
      <diagonal/>
    </border>
    <border>
      <left style="thin">
        <color indexed="64"/>
      </left>
      <right style="thin">
        <color indexed="64"/>
      </right>
      <top style="thin">
        <color theme="1"/>
      </top>
      <bottom style="thin">
        <color theme="2"/>
      </bottom>
      <diagonal/>
    </border>
    <border>
      <left style="thin">
        <color indexed="64"/>
      </left>
      <right style="thin">
        <color theme="2"/>
      </right>
      <top style="thin">
        <color theme="1"/>
      </top>
      <bottom style="thin">
        <color them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style="slantDashDot">
        <color indexed="64"/>
      </top>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bottom style="slantDashDot">
        <color indexed="64"/>
      </bottom>
      <diagonal/>
    </border>
    <border>
      <left style="thin">
        <color indexed="64"/>
      </left>
      <right/>
      <top style="slantDashDot">
        <color indexed="64"/>
      </top>
      <bottom style="thin">
        <color indexed="64"/>
      </bottom>
      <diagonal/>
    </border>
    <border>
      <left/>
      <right/>
      <top style="slantDashDot">
        <color indexed="64"/>
      </top>
      <bottom style="thin">
        <color indexed="64"/>
      </bottom>
      <diagonal/>
    </border>
    <border>
      <left/>
      <right style="thin">
        <color indexed="64"/>
      </right>
      <top style="slantDashDot">
        <color indexed="64"/>
      </top>
      <bottom style="thin">
        <color indexed="64"/>
      </bottom>
      <diagonal/>
    </border>
    <border>
      <left style="thin">
        <color indexed="64"/>
      </left>
      <right/>
      <top style="thin">
        <color indexed="64"/>
      </top>
      <bottom style="slantDashDot">
        <color indexed="64"/>
      </bottom>
      <diagonal/>
    </border>
    <border>
      <left/>
      <right/>
      <top style="thin">
        <color indexed="64"/>
      </top>
      <bottom style="slantDashDot">
        <color indexed="64"/>
      </bottom>
      <diagonal/>
    </border>
    <border>
      <left/>
      <right/>
      <top style="thin">
        <color indexed="64"/>
      </top>
      <bottom/>
      <diagonal/>
    </border>
    <border>
      <left/>
      <right/>
      <top/>
      <bottom style="thin">
        <color indexed="64"/>
      </bottom>
      <diagonal/>
    </border>
  </borders>
  <cellStyleXfs count="4">
    <xf numFmtId="0" fontId="0" fillId="0" borderId="0"/>
    <xf numFmtId="0" fontId="8" fillId="2" borderId="0" applyNumberFormat="0" applyBorder="0" applyAlignment="0" applyProtection="0"/>
    <xf numFmtId="0" fontId="9" fillId="0" borderId="0">
      <alignment vertical="center"/>
    </xf>
    <xf numFmtId="0" fontId="13" fillId="0" borderId="0" applyNumberFormat="0" applyFill="0" applyBorder="0" applyAlignment="0" applyProtection="0">
      <alignment vertical="center"/>
    </xf>
  </cellStyleXfs>
  <cellXfs count="241">
    <xf numFmtId="0" fontId="0" fillId="0" borderId="0" xfId="0" applyFont="1" applyAlignment="1"/>
    <xf numFmtId="0" fontId="3" fillId="0" borderId="0" xfId="0" applyFont="1"/>
    <xf numFmtId="0" fontId="4" fillId="0" borderId="0" xfId="0" applyFont="1" applyAlignment="1">
      <alignment horizontal="center" vertical="center"/>
    </xf>
    <xf numFmtId="0" fontId="5" fillId="0" borderId="0" xfId="0" applyFont="1" applyAlignment="1"/>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wrapText="1"/>
    </xf>
    <xf numFmtId="0" fontId="3" fillId="0" borderId="0" xfId="0" applyFont="1" applyAlignment="1">
      <alignment wrapText="1"/>
    </xf>
    <xf numFmtId="0" fontId="0" fillId="0" borderId="0" xfId="0" applyFont="1" applyAlignment="1">
      <alignment wrapText="1"/>
    </xf>
    <xf numFmtId="0" fontId="9" fillId="0" borderId="0" xfId="2">
      <alignment vertical="center"/>
    </xf>
    <xf numFmtId="0" fontId="9" fillId="0" borderId="0" xfId="2" applyAlignment="1">
      <alignment horizontal="left" vertical="top" indent="1"/>
    </xf>
    <xf numFmtId="0" fontId="9" fillId="0" borderId="0" xfId="2" applyAlignment="1">
      <alignment horizontal="left" vertical="top" wrapText="1"/>
    </xf>
    <xf numFmtId="0" fontId="9" fillId="0" borderId="0" xfId="2" applyAlignment="1">
      <alignment horizontal="left" vertical="top"/>
    </xf>
    <xf numFmtId="0" fontId="9" fillId="0" borderId="0" xfId="2" applyAlignment="1">
      <alignment horizontal="left" vertical="top" wrapText="1" indent="1"/>
    </xf>
    <xf numFmtId="0" fontId="9" fillId="0" borderId="0" xfId="2" applyAlignment="1">
      <alignment vertical="center" wrapText="1"/>
    </xf>
    <xf numFmtId="0" fontId="9" fillId="0" borderId="0" xfId="2" applyAlignment="1">
      <alignment horizontal="left" wrapText="1" indent="1"/>
    </xf>
    <xf numFmtId="0" fontId="9" fillId="0" borderId="0" xfId="2" applyAlignment="1">
      <alignment horizontal="left" indent="1"/>
    </xf>
    <xf numFmtId="0" fontId="10" fillId="3" borderId="0" xfId="2" applyFont="1" applyFill="1" applyBorder="1" applyAlignment="1"/>
    <xf numFmtId="0" fontId="10" fillId="3" borderId="14" xfId="2" applyFont="1" applyFill="1" applyBorder="1" applyAlignment="1"/>
    <xf numFmtId="0" fontId="10" fillId="3" borderId="7" xfId="2" applyFont="1" applyFill="1" applyBorder="1" applyAlignment="1"/>
    <xf numFmtId="0" fontId="21" fillId="3" borderId="7" xfId="2" applyFont="1" applyFill="1" applyBorder="1" applyAlignment="1"/>
    <xf numFmtId="0" fontId="22" fillId="0" borderId="0" xfId="2" applyFont="1">
      <alignment vertical="center"/>
    </xf>
    <xf numFmtId="0" fontId="23" fillId="0" borderId="0" xfId="2" applyFont="1" applyAlignment="1">
      <alignment horizontal="center" vertical="center"/>
    </xf>
    <xf numFmtId="0" fontId="23" fillId="0" borderId="0" xfId="2" applyFont="1" applyAlignment="1">
      <alignment vertical="center" wrapText="1"/>
    </xf>
    <xf numFmtId="0" fontId="23" fillId="0" borderId="0" xfId="2" applyFont="1">
      <alignment vertical="center"/>
    </xf>
    <xf numFmtId="0" fontId="23" fillId="0" borderId="0" xfId="2" applyFont="1" applyAlignment="1">
      <alignment horizontal="left" wrapText="1" indent="1"/>
    </xf>
    <xf numFmtId="0" fontId="23" fillId="0" borderId="0" xfId="2" applyFont="1" applyAlignment="1">
      <alignment horizontal="left" indent="1"/>
    </xf>
    <xf numFmtId="0" fontId="22" fillId="4" borderId="0" xfId="2" applyFont="1" applyFill="1" applyAlignment="1">
      <alignment vertical="center" wrapText="1"/>
    </xf>
    <xf numFmtId="0" fontId="22" fillId="4" borderId="0" xfId="2" applyFont="1" applyFill="1" applyAlignment="1">
      <alignment horizontal="left" vertical="center" wrapText="1" indent="1"/>
    </xf>
    <xf numFmtId="0" fontId="22" fillId="4" borderId="0" xfId="2" applyFont="1" applyFill="1">
      <alignment vertical="center"/>
    </xf>
    <xf numFmtId="0" fontId="22" fillId="4" borderId="0" xfId="2" applyFont="1" applyFill="1" applyAlignment="1">
      <alignment horizontal="center" vertical="center" wrapText="1"/>
    </xf>
    <xf numFmtId="0" fontId="10" fillId="3" borderId="7" xfId="2" applyFont="1" applyFill="1" applyBorder="1" applyAlignment="1">
      <alignment horizontal="center"/>
    </xf>
    <xf numFmtId="0" fontId="9" fillId="0" borderId="0" xfId="2" applyAlignment="1">
      <alignment horizontal="center" vertical="top"/>
    </xf>
    <xf numFmtId="0" fontId="24" fillId="0" borderId="0" xfId="2" applyFont="1" applyAlignment="1">
      <alignment horizontal="center" vertical="center"/>
    </xf>
    <xf numFmtId="0" fontId="9" fillId="0" borderId="0" xfId="2" applyAlignment="1">
      <alignment horizontal="center" vertical="center"/>
    </xf>
    <xf numFmtId="164" fontId="27" fillId="3" borderId="15" xfId="2" applyNumberFormat="1" applyFont="1" applyFill="1" applyBorder="1" applyAlignment="1">
      <alignment horizontal="left" vertical="center" wrapText="1" indent="1"/>
    </xf>
    <xf numFmtId="14" fontId="23" fillId="0" borderId="0" xfId="2" applyNumberFormat="1" applyFont="1" applyAlignment="1">
      <alignment horizontal="left" vertical="center" wrapText="1" indent="1"/>
    </xf>
    <xf numFmtId="0" fontId="39" fillId="0" borderId="0" xfId="0" applyFont="1"/>
    <xf numFmtId="0" fontId="40" fillId="0" borderId="0" xfId="0" applyFont="1" applyAlignment="1"/>
    <xf numFmtId="0" fontId="36" fillId="16" borderId="30"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1" xfId="0" applyFont="1" applyFill="1" applyBorder="1" applyAlignment="1">
      <alignment horizontal="center" vertical="center" wrapText="1"/>
    </xf>
    <xf numFmtId="0" fontId="1" fillId="16" borderId="32" xfId="0" applyFont="1" applyFill="1" applyBorder="1" applyAlignment="1">
      <alignment horizontal="center" vertical="center" wrapText="1"/>
    </xf>
    <xf numFmtId="0" fontId="41" fillId="16" borderId="38" xfId="0" applyFont="1" applyFill="1" applyBorder="1" applyAlignment="1">
      <alignment horizontal="center" vertical="center" wrapText="1"/>
    </xf>
    <xf numFmtId="10" fontId="2" fillId="0" borderId="40" xfId="0" applyNumberFormat="1" applyFont="1" applyBorder="1" applyAlignment="1">
      <alignment horizontal="center" vertical="center"/>
    </xf>
    <xf numFmtId="10" fontId="2" fillId="0" borderId="42" xfId="0" applyNumberFormat="1" applyFont="1" applyBorder="1" applyAlignment="1">
      <alignment horizontal="center" vertical="center"/>
    </xf>
    <xf numFmtId="10" fontId="2" fillId="0" borderId="46" xfId="0" applyNumberFormat="1" applyFont="1" applyBorder="1" applyAlignment="1">
      <alignment horizontal="center" vertical="center"/>
    </xf>
    <xf numFmtId="0" fontId="0" fillId="0" borderId="0" xfId="0" applyFont="1" applyBorder="1" applyAlignment="1"/>
    <xf numFmtId="0" fontId="24" fillId="0" borderId="0" xfId="3" applyFont="1" applyAlignment="1">
      <alignment vertical="center" wrapText="1"/>
    </xf>
    <xf numFmtId="0" fontId="30" fillId="17" borderId="16" xfId="0" applyFont="1" applyFill="1" applyBorder="1" applyAlignment="1">
      <alignment horizontal="left" vertical="top"/>
    </xf>
    <xf numFmtId="0" fontId="30" fillId="17" borderId="17" xfId="0" applyFont="1" applyFill="1" applyBorder="1" applyAlignment="1">
      <alignment horizontal="left" vertical="top" wrapText="1"/>
    </xf>
    <xf numFmtId="0" fontId="29" fillId="17" borderId="18" xfId="0" applyFont="1" applyFill="1" applyBorder="1" applyAlignment="1">
      <alignment horizontal="center" vertical="center"/>
    </xf>
    <xf numFmtId="0" fontId="30" fillId="17" borderId="19" xfId="0" applyFont="1" applyFill="1" applyBorder="1" applyAlignment="1">
      <alignment horizontal="left" vertical="top"/>
    </xf>
    <xf numFmtId="0" fontId="30" fillId="17" borderId="3" xfId="0" applyFont="1" applyFill="1" applyBorder="1" applyAlignment="1">
      <alignment horizontal="left" vertical="top" wrapText="1"/>
    </xf>
    <xf numFmtId="0" fontId="29" fillId="17" borderId="20" xfId="0" applyFont="1" applyFill="1" applyBorder="1" applyAlignment="1">
      <alignment horizontal="center" vertical="center"/>
    </xf>
    <xf numFmtId="0" fontId="30" fillId="17" borderId="21" xfId="0" applyFont="1" applyFill="1" applyBorder="1" applyAlignment="1">
      <alignment horizontal="left" vertical="top"/>
    </xf>
    <xf numFmtId="0" fontId="30" fillId="17" borderId="22" xfId="0" applyFont="1" applyFill="1" applyBorder="1" applyAlignment="1">
      <alignment horizontal="left" vertical="top" wrapText="1"/>
    </xf>
    <xf numFmtId="0" fontId="29" fillId="17" borderId="23" xfId="0" applyFont="1" applyFill="1" applyBorder="1" applyAlignment="1">
      <alignment horizontal="center" vertical="center"/>
    </xf>
    <xf numFmtId="0" fontId="30" fillId="17" borderId="56" xfId="0" applyFont="1" applyFill="1" applyBorder="1" applyAlignment="1">
      <alignment horizontal="left" vertical="top"/>
    </xf>
    <xf numFmtId="0" fontId="29" fillId="17" borderId="53" xfId="0" applyFont="1" applyFill="1" applyBorder="1" applyAlignment="1">
      <alignment horizontal="center" vertical="center"/>
    </xf>
    <xf numFmtId="0" fontId="30" fillId="17" borderId="52" xfId="0" applyFont="1" applyFill="1" applyBorder="1" applyAlignment="1">
      <alignment horizontal="left" vertical="top"/>
    </xf>
    <xf numFmtId="0" fontId="29" fillId="17" borderId="54" xfId="0" applyFont="1" applyFill="1" applyBorder="1" applyAlignment="1">
      <alignment horizontal="center" vertical="center"/>
    </xf>
    <xf numFmtId="0" fontId="30" fillId="17" borderId="57" xfId="0" applyFont="1" applyFill="1" applyBorder="1" applyAlignment="1">
      <alignment horizontal="left" vertical="top"/>
    </xf>
    <xf numFmtId="0" fontId="30" fillId="17" borderId="51" xfId="0" applyFont="1" applyFill="1" applyBorder="1" applyAlignment="1">
      <alignment horizontal="left" vertical="top" wrapText="1"/>
    </xf>
    <xf numFmtId="0" fontId="30" fillId="17" borderId="58" xfId="0" applyFont="1" applyFill="1" applyBorder="1" applyAlignment="1">
      <alignment horizontal="left" vertical="top"/>
    </xf>
    <xf numFmtId="0" fontId="30" fillId="17" borderId="52" xfId="0" applyFont="1" applyFill="1" applyBorder="1" applyAlignment="1">
      <alignment horizontal="left" vertical="top" wrapText="1"/>
    </xf>
    <xf numFmtId="0" fontId="29" fillId="17" borderId="55" xfId="0" applyFont="1" applyFill="1" applyBorder="1" applyAlignment="1">
      <alignment horizontal="center" vertical="center"/>
    </xf>
    <xf numFmtId="0" fontId="30" fillId="17" borderId="62" xfId="0" applyFont="1" applyFill="1" applyBorder="1" applyAlignment="1">
      <alignment horizontal="left" vertical="top"/>
    </xf>
    <xf numFmtId="0" fontId="30" fillId="17" borderId="63" xfId="0" applyFont="1" applyFill="1" applyBorder="1" applyAlignment="1">
      <alignment horizontal="left" vertical="top" wrapText="1"/>
    </xf>
    <xf numFmtId="0" fontId="29" fillId="17" borderId="64" xfId="0" applyFont="1" applyFill="1" applyBorder="1" applyAlignment="1">
      <alignment horizontal="center" vertical="center"/>
    </xf>
    <xf numFmtId="0" fontId="30" fillId="17" borderId="47" xfId="0" applyFont="1" applyFill="1" applyBorder="1" applyAlignment="1">
      <alignment horizontal="left" vertical="top"/>
    </xf>
    <xf numFmtId="0" fontId="30" fillId="17" borderId="48" xfId="0" applyFont="1" applyFill="1" applyBorder="1" applyAlignment="1">
      <alignment horizontal="left" vertical="top" wrapText="1"/>
    </xf>
    <xf numFmtId="0" fontId="29" fillId="17" borderId="49" xfId="0" applyFont="1" applyFill="1" applyBorder="1" applyAlignment="1">
      <alignment horizontal="center" vertical="center"/>
    </xf>
    <xf numFmtId="0" fontId="18" fillId="17" borderId="10" xfId="2" applyFont="1" applyFill="1" applyBorder="1" applyAlignment="1"/>
    <xf numFmtId="0" fontId="11" fillId="17" borderId="0" xfId="2" applyFont="1" applyFill="1" applyAlignment="1">
      <alignment horizontal="left" wrapText="1"/>
    </xf>
    <xf numFmtId="0" fontId="20" fillId="17" borderId="10" xfId="2" applyFont="1" applyFill="1" applyBorder="1" applyAlignment="1">
      <alignment horizontal="right" vertical="top" wrapText="1"/>
    </xf>
    <xf numFmtId="0" fontId="20" fillId="17" borderId="12" xfId="2" applyFont="1" applyFill="1" applyBorder="1" applyAlignment="1">
      <alignment horizontal="right" vertical="top" wrapText="1"/>
    </xf>
    <xf numFmtId="0" fontId="12" fillId="17" borderId="0" xfId="2" applyFont="1" applyFill="1" applyAlignment="1">
      <alignment horizontal="left" indent="1"/>
    </xf>
    <xf numFmtId="0" fontId="12" fillId="17" borderId="13" xfId="2" applyFont="1" applyFill="1" applyBorder="1" applyAlignment="1">
      <alignment vertical="top"/>
    </xf>
    <xf numFmtId="0" fontId="17" fillId="17" borderId="11" xfId="2" applyFont="1" applyFill="1" applyBorder="1" applyAlignment="1">
      <alignment horizontal="left" wrapText="1" indent="1"/>
    </xf>
    <xf numFmtId="0" fontId="16" fillId="17" borderId="0" xfId="2" applyFont="1" applyFill="1" applyBorder="1" applyAlignment="1">
      <alignment vertical="top" wrapText="1"/>
    </xf>
    <xf numFmtId="0" fontId="16" fillId="17" borderId="13" xfId="2" applyFont="1" applyFill="1" applyBorder="1" applyAlignment="1">
      <alignment vertical="top" wrapText="1"/>
    </xf>
    <xf numFmtId="0" fontId="0" fillId="0" borderId="0" xfId="0"/>
    <xf numFmtId="0" fontId="22" fillId="18" borderId="0" xfId="2" applyFont="1" applyFill="1" applyAlignment="1">
      <alignment horizontal="center" vertical="center" wrapText="1"/>
    </xf>
    <xf numFmtId="0" fontId="22" fillId="18" borderId="0" xfId="2" applyFont="1" applyFill="1" applyAlignment="1">
      <alignment vertical="center" wrapText="1"/>
    </xf>
    <xf numFmtId="0" fontId="22" fillId="18" borderId="0" xfId="2" applyFont="1" applyFill="1">
      <alignment vertical="center"/>
    </xf>
    <xf numFmtId="0" fontId="22" fillId="18" borderId="0" xfId="2" applyFont="1" applyFill="1" applyAlignment="1">
      <alignment horizontal="left" vertical="center" wrapText="1" indent="1"/>
    </xf>
    <xf numFmtId="0" fontId="22" fillId="18" borderId="0" xfId="2" applyFont="1" applyFill="1" applyAlignment="1">
      <alignment horizontal="left" vertical="center" wrapText="1"/>
    </xf>
    <xf numFmtId="0" fontId="48" fillId="0" borderId="0" xfId="0" applyFont="1" applyAlignment="1"/>
    <xf numFmtId="0" fontId="49" fillId="0" borderId="0" xfId="0" applyFont="1" applyAlignment="1">
      <alignment horizontal="center"/>
    </xf>
    <xf numFmtId="0" fontId="15" fillId="0" borderId="0" xfId="0" applyFont="1" applyAlignment="1">
      <alignment horizontal="center"/>
    </xf>
    <xf numFmtId="0" fontId="48" fillId="0" borderId="0" xfId="0" applyFont="1" applyAlignment="1">
      <alignment horizontal="center"/>
    </xf>
    <xf numFmtId="0" fontId="50" fillId="17" borderId="3" xfId="0" applyFont="1" applyFill="1" applyBorder="1" applyAlignment="1">
      <alignment horizontal="left" vertical="top" wrapText="1"/>
    </xf>
    <xf numFmtId="0" fontId="50" fillId="17" borderId="19" xfId="0" applyFont="1" applyFill="1" applyBorder="1" applyAlignment="1">
      <alignment horizontal="left" vertical="top"/>
    </xf>
    <xf numFmtId="0" fontId="50" fillId="17" borderId="21" xfId="0" applyFont="1" applyFill="1" applyBorder="1" applyAlignment="1">
      <alignment horizontal="left" vertical="top"/>
    </xf>
    <xf numFmtId="0" fontId="51" fillId="17" borderId="3" xfId="0" applyFont="1" applyFill="1" applyBorder="1" applyAlignment="1">
      <alignment horizontal="left" vertical="top" wrapText="1"/>
    </xf>
    <xf numFmtId="0" fontId="50" fillId="17" borderId="22" xfId="0" applyFont="1" applyFill="1" applyBorder="1" applyAlignment="1">
      <alignment horizontal="left" vertical="top" wrapText="1"/>
    </xf>
    <xf numFmtId="0" fontId="50" fillId="17" borderId="50" xfId="0" applyFont="1" applyFill="1" applyBorder="1" applyAlignment="1">
      <alignment horizontal="left" vertical="top" wrapText="1"/>
    </xf>
    <xf numFmtId="0" fontId="50" fillId="17" borderId="15" xfId="0" applyFont="1" applyFill="1" applyBorder="1" applyAlignment="1">
      <alignment horizontal="left" vertical="top" wrapText="1"/>
    </xf>
    <xf numFmtId="0" fontId="50" fillId="17" borderId="17" xfId="0" applyFont="1" applyFill="1" applyBorder="1" applyAlignment="1">
      <alignment horizontal="left" vertical="top" wrapText="1"/>
    </xf>
    <xf numFmtId="0" fontId="51" fillId="17" borderId="22" xfId="0" applyFont="1" applyFill="1" applyBorder="1" applyAlignment="1">
      <alignment horizontal="left" vertical="top" wrapText="1"/>
    </xf>
    <xf numFmtId="0" fontId="58" fillId="0" borderId="0" xfId="0" applyFont="1" applyAlignment="1"/>
    <xf numFmtId="0" fontId="60" fillId="0" borderId="71" xfId="0" applyFont="1" applyBorder="1"/>
    <xf numFmtId="0" fontId="58" fillId="0" borderId="50" xfId="0" applyFont="1" applyBorder="1" applyAlignment="1">
      <alignment horizontal="center"/>
    </xf>
    <xf numFmtId="0" fontId="57" fillId="19" borderId="50" xfId="0" applyFont="1" applyFill="1" applyBorder="1" applyAlignment="1">
      <alignment vertical="top" wrapText="1"/>
    </xf>
    <xf numFmtId="0" fontId="54" fillId="0" borderId="50" xfId="0" applyFont="1" applyBorder="1" applyAlignment="1">
      <alignment horizontal="center" vertical="center"/>
    </xf>
    <xf numFmtId="0" fontId="60" fillId="0" borderId="15" xfId="0" applyFont="1" applyBorder="1"/>
    <xf numFmtId="0" fontId="58" fillId="0" borderId="65" xfId="0" applyFont="1" applyBorder="1" applyAlignment="1">
      <alignment horizontal="center"/>
    </xf>
    <xf numFmtId="0" fontId="54" fillId="0" borderId="66" xfId="0" applyFont="1" applyBorder="1" applyAlignment="1">
      <alignment horizontal="center" vertical="top" wrapText="1"/>
    </xf>
    <xf numFmtId="0" fontId="54" fillId="0" borderId="0" xfId="0" applyFont="1" applyBorder="1" applyAlignment="1">
      <alignment horizontal="center" wrapText="1"/>
    </xf>
    <xf numFmtId="0" fontId="54" fillId="0" borderId="65" xfId="0" applyFont="1" applyBorder="1" applyAlignment="1">
      <alignment horizontal="center" vertical="center"/>
    </xf>
    <xf numFmtId="0" fontId="59" fillId="19" borderId="0" xfId="0" applyFont="1" applyFill="1" applyBorder="1" applyAlignment="1">
      <alignment vertical="center"/>
    </xf>
    <xf numFmtId="0" fontId="62" fillId="20" borderId="0" xfId="0" applyFont="1" applyFill="1" applyBorder="1" applyAlignment="1">
      <alignment horizontal="center" vertical="center" wrapText="1"/>
    </xf>
    <xf numFmtId="0" fontId="63" fillId="0" borderId="0" xfId="0" applyFont="1" applyAlignment="1">
      <alignment horizontal="right" vertical="center"/>
    </xf>
    <xf numFmtId="0" fontId="65" fillId="19" borderId="0" xfId="0" applyFont="1" applyFill="1" applyBorder="1" applyAlignment="1">
      <alignment vertical="center"/>
    </xf>
    <xf numFmtId="10" fontId="66" fillId="0" borderId="0" xfId="0" applyNumberFormat="1" applyFont="1" applyBorder="1" applyAlignment="1">
      <alignment horizontal="center" vertical="center"/>
    </xf>
    <xf numFmtId="0" fontId="63" fillId="0" borderId="68" xfId="0" applyFont="1" applyBorder="1" applyAlignment="1">
      <alignment horizontal="right" vertical="center"/>
    </xf>
    <xf numFmtId="0" fontId="60" fillId="19" borderId="0" xfId="0" applyFont="1" applyFill="1" applyBorder="1" applyAlignment="1">
      <alignment vertical="center"/>
    </xf>
    <xf numFmtId="0" fontId="63" fillId="0" borderId="67" xfId="0" applyFont="1" applyBorder="1" applyAlignment="1">
      <alignment horizontal="right" vertical="center"/>
    </xf>
    <xf numFmtId="0" fontId="60" fillId="0" borderId="0" xfId="0" applyFont="1"/>
    <xf numFmtId="0" fontId="58" fillId="0" borderId="0" xfId="0" applyFont="1" applyAlignment="1">
      <alignment horizontal="center"/>
    </xf>
    <xf numFmtId="0" fontId="58" fillId="0" borderId="0" xfId="0" applyFont="1" applyAlignment="1">
      <alignment vertical="top" wrapText="1"/>
    </xf>
    <xf numFmtId="0" fontId="58" fillId="0" borderId="0" xfId="0" applyFont="1" applyAlignment="1">
      <alignment wrapText="1"/>
    </xf>
    <xf numFmtId="0" fontId="58" fillId="0" borderId="0" xfId="0" applyFont="1" applyAlignment="1">
      <alignment vertical="center"/>
    </xf>
    <xf numFmtId="0" fontId="60" fillId="0" borderId="0" xfId="0" applyFont="1" applyAlignment="1"/>
    <xf numFmtId="0" fontId="63" fillId="0" borderId="0" xfId="0" applyFont="1" applyAlignment="1">
      <alignment horizontal="left" wrapText="1"/>
    </xf>
    <xf numFmtId="0" fontId="63" fillId="0" borderId="0" xfId="0" applyFont="1" applyAlignment="1">
      <alignment horizontal="left" vertical="top" wrapText="1"/>
    </xf>
    <xf numFmtId="0" fontId="63" fillId="0" borderId="0" xfId="0" applyFont="1" applyAlignment="1">
      <alignment horizontal="right"/>
    </xf>
    <xf numFmtId="0" fontId="65" fillId="0" borderId="0" xfId="0" applyFont="1" applyAlignment="1">
      <alignment vertical="top" wrapText="1"/>
    </xf>
    <xf numFmtId="0" fontId="65" fillId="0" borderId="0" xfId="0" applyFont="1" applyAlignment="1">
      <alignment wrapText="1"/>
    </xf>
    <xf numFmtId="0" fontId="58" fillId="0" borderId="0" xfId="0" applyFont="1" applyAlignment="1">
      <alignment horizontal="left"/>
    </xf>
    <xf numFmtId="0" fontId="68" fillId="0" borderId="0" xfId="0" applyFont="1" applyAlignment="1"/>
    <xf numFmtId="0" fontId="54" fillId="0" borderId="51" xfId="0" applyFont="1" applyBorder="1" applyAlignment="1">
      <alignment horizontal="left" vertical="center"/>
    </xf>
    <xf numFmtId="0" fontId="64" fillId="22" borderId="78" xfId="0" applyFont="1" applyFill="1" applyBorder="1" applyAlignment="1">
      <alignment horizontal="justify" vertical="center" wrapText="1"/>
    </xf>
    <xf numFmtId="0" fontId="72" fillId="22" borderId="78" xfId="0" applyFont="1" applyFill="1" applyBorder="1" applyAlignment="1">
      <alignment horizontal="justify" vertical="center" wrapText="1"/>
    </xf>
    <xf numFmtId="0" fontId="64" fillId="22" borderId="78" xfId="0" applyFont="1" applyFill="1" applyBorder="1" applyAlignment="1">
      <alignment horizontal="left" vertical="center" wrapText="1"/>
    </xf>
    <xf numFmtId="0" fontId="64" fillId="22" borderId="79" xfId="0" applyFont="1" applyFill="1" applyBorder="1" applyAlignment="1">
      <alignment vertical="center"/>
    </xf>
    <xf numFmtId="0" fontId="64" fillId="22" borderId="15" xfId="0" applyFont="1" applyFill="1" applyBorder="1" applyAlignment="1">
      <alignment horizontal="center" vertical="center"/>
    </xf>
    <xf numFmtId="0" fontId="64" fillId="22" borderId="15" xfId="0" applyFont="1" applyFill="1" applyBorder="1" applyAlignment="1">
      <alignment horizontal="center" vertical="center" wrapText="1"/>
    </xf>
    <xf numFmtId="0" fontId="64" fillId="22" borderId="69" xfId="0" applyFont="1" applyFill="1" applyBorder="1" applyAlignment="1">
      <alignment horizontal="center" vertical="center"/>
    </xf>
    <xf numFmtId="0" fontId="64" fillId="22" borderId="71" xfId="0" applyFont="1" applyFill="1" applyBorder="1" applyAlignment="1">
      <alignment horizontal="center" vertical="center"/>
    </xf>
    <xf numFmtId="0" fontId="64" fillId="22" borderId="50" xfId="0" applyFont="1" applyFill="1" applyBorder="1" applyAlignment="1">
      <alignment horizontal="center" vertical="center"/>
    </xf>
    <xf numFmtId="0" fontId="61" fillId="16" borderId="15" xfId="0" applyFont="1" applyFill="1" applyBorder="1" applyAlignment="1">
      <alignment horizontal="center" vertical="center"/>
    </xf>
    <xf numFmtId="0" fontId="61" fillId="16" borderId="15" xfId="0" applyFont="1" applyFill="1" applyBorder="1" applyAlignment="1">
      <alignment horizontal="center" vertical="center" wrapText="1"/>
    </xf>
    <xf numFmtId="0" fontId="64" fillId="22" borderId="15" xfId="0" applyFont="1" applyFill="1" applyBorder="1" applyAlignment="1">
      <alignment horizontal="justify" vertical="center" wrapText="1"/>
    </xf>
    <xf numFmtId="0" fontId="64" fillId="22" borderId="73" xfId="0" applyFont="1" applyFill="1" applyBorder="1" applyAlignment="1">
      <alignment horizontal="justify" vertical="center" wrapText="1"/>
    </xf>
    <xf numFmtId="0" fontId="64" fillId="22" borderId="74" xfId="0" applyFont="1" applyFill="1" applyBorder="1" applyAlignment="1">
      <alignment horizontal="justify" vertical="center" wrapText="1"/>
    </xf>
    <xf numFmtId="0" fontId="64" fillId="22" borderId="75" xfId="0" applyFont="1" applyFill="1" applyBorder="1" applyAlignment="1">
      <alignment horizontal="justify" vertical="center" wrapText="1"/>
    </xf>
    <xf numFmtId="0" fontId="64" fillId="22" borderId="69" xfId="0" applyFont="1" applyFill="1" applyBorder="1" applyAlignment="1">
      <alignment horizontal="justify" vertical="center" wrapText="1"/>
    </xf>
    <xf numFmtId="0" fontId="64" fillId="22" borderId="71" xfId="0" applyFont="1" applyFill="1" applyBorder="1" applyAlignment="1">
      <alignment horizontal="justify" vertical="center" wrapText="1"/>
    </xf>
    <xf numFmtId="0" fontId="64" fillId="22" borderId="65" xfId="0" applyFont="1" applyFill="1" applyBorder="1" applyAlignment="1">
      <alignment horizontal="center" vertical="center"/>
    </xf>
    <xf numFmtId="0" fontId="64" fillId="22" borderId="50" xfId="0" applyFont="1" applyFill="1" applyBorder="1" applyAlignment="1">
      <alignment horizontal="center" vertical="center"/>
    </xf>
    <xf numFmtId="0" fontId="54" fillId="24" borderId="15" xfId="0" applyFont="1" applyFill="1" applyBorder="1" applyAlignment="1">
      <alignment horizontal="center" vertical="center" wrapText="1"/>
    </xf>
    <xf numFmtId="0" fontId="54" fillId="24" borderId="69" xfId="0" applyFont="1" applyFill="1" applyBorder="1" applyAlignment="1">
      <alignment horizontal="center" vertical="center" wrapText="1"/>
    </xf>
    <xf numFmtId="0" fontId="54" fillId="11" borderId="70" xfId="0" applyFont="1" applyFill="1" applyBorder="1" applyAlignment="1">
      <alignment horizontal="center" vertical="center" wrapText="1"/>
    </xf>
    <xf numFmtId="0" fontId="54" fillId="11" borderId="66" xfId="0" applyFont="1" applyFill="1" applyBorder="1" applyAlignment="1">
      <alignment horizontal="center" vertical="center" wrapText="1"/>
    </xf>
    <xf numFmtId="0" fontId="54" fillId="11" borderId="72" xfId="0" applyFont="1" applyFill="1" applyBorder="1" applyAlignment="1">
      <alignment horizontal="center" vertical="center" wrapText="1"/>
    </xf>
    <xf numFmtId="0" fontId="54" fillId="8" borderId="67" xfId="0" applyFont="1" applyFill="1" applyBorder="1" applyAlignment="1">
      <alignment horizontal="center" vertical="center"/>
    </xf>
    <xf numFmtId="0" fontId="54" fillId="8" borderId="68" xfId="0" applyFont="1" applyFill="1" applyBorder="1" applyAlignment="1">
      <alignment horizontal="center" vertical="center"/>
    </xf>
    <xf numFmtId="0" fontId="54" fillId="8" borderId="51" xfId="0" applyFont="1" applyFill="1" applyBorder="1" applyAlignment="1">
      <alignment horizontal="center" vertical="center"/>
    </xf>
    <xf numFmtId="0" fontId="54" fillId="13" borderId="67" xfId="0" applyFont="1" applyFill="1" applyBorder="1" applyAlignment="1">
      <alignment horizontal="center" vertical="center"/>
    </xf>
    <xf numFmtId="0" fontId="54" fillId="13" borderId="68" xfId="0" applyFont="1" applyFill="1" applyBorder="1" applyAlignment="1">
      <alignment horizontal="center" vertical="center"/>
    </xf>
    <xf numFmtId="0" fontId="54" fillId="13" borderId="51" xfId="0" applyFont="1" applyFill="1" applyBorder="1" applyAlignment="1">
      <alignment horizontal="center" vertical="center"/>
    </xf>
    <xf numFmtId="0" fontId="54" fillId="6" borderId="67" xfId="0" applyFont="1" applyFill="1" applyBorder="1" applyAlignment="1">
      <alignment horizontal="center" vertical="center"/>
    </xf>
    <xf numFmtId="0" fontId="54" fillId="6" borderId="68" xfId="0" applyFont="1" applyFill="1" applyBorder="1" applyAlignment="1">
      <alignment horizontal="center" vertical="center"/>
    </xf>
    <xf numFmtId="0" fontId="54" fillId="6" borderId="51" xfId="0" applyFont="1" applyFill="1" applyBorder="1" applyAlignment="1">
      <alignment horizontal="center" vertical="center"/>
    </xf>
    <xf numFmtId="0" fontId="54" fillId="11" borderId="67" xfId="0" applyFont="1" applyFill="1" applyBorder="1" applyAlignment="1">
      <alignment horizontal="center" vertical="center"/>
    </xf>
    <xf numFmtId="0" fontId="54" fillId="11" borderId="68" xfId="0" applyFont="1" applyFill="1" applyBorder="1" applyAlignment="1">
      <alignment horizontal="center" vertical="center"/>
    </xf>
    <xf numFmtId="0" fontId="54" fillId="11" borderId="51" xfId="0" applyFont="1" applyFill="1" applyBorder="1" applyAlignment="1">
      <alignment horizontal="center" vertical="center"/>
    </xf>
    <xf numFmtId="0" fontId="54" fillId="14" borderId="67" xfId="0" applyFont="1" applyFill="1" applyBorder="1" applyAlignment="1">
      <alignment horizontal="center" vertical="center"/>
    </xf>
    <xf numFmtId="0" fontId="54" fillId="14" borderId="68" xfId="0" applyFont="1" applyFill="1" applyBorder="1" applyAlignment="1">
      <alignment horizontal="center" vertical="center"/>
    </xf>
    <xf numFmtId="0" fontId="54" fillId="14" borderId="51" xfId="0" applyFont="1" applyFill="1" applyBorder="1" applyAlignment="1">
      <alignment horizontal="center" vertical="center"/>
    </xf>
    <xf numFmtId="0" fontId="61" fillId="21" borderId="15" xfId="0" applyFont="1" applyFill="1" applyBorder="1" applyAlignment="1">
      <alignment horizontal="center" vertical="center" wrapText="1"/>
    </xf>
    <xf numFmtId="0" fontId="61" fillId="21" borderId="15" xfId="0" applyFont="1" applyFill="1" applyBorder="1" applyAlignment="1">
      <alignment horizontal="center" vertical="center"/>
    </xf>
    <xf numFmtId="0" fontId="54" fillId="25" borderId="70" xfId="0" applyFont="1" applyFill="1" applyBorder="1" applyAlignment="1">
      <alignment horizontal="center" vertical="center" wrapText="1"/>
    </xf>
    <xf numFmtId="0" fontId="54" fillId="25" borderId="66" xfId="0" applyFont="1" applyFill="1" applyBorder="1" applyAlignment="1">
      <alignment horizontal="center" vertical="center" wrapText="1"/>
    </xf>
    <xf numFmtId="0" fontId="54" fillId="25" borderId="72" xfId="0" applyFont="1" applyFill="1" applyBorder="1" applyAlignment="1">
      <alignment horizontal="center" vertical="center" wrapText="1"/>
    </xf>
    <xf numFmtId="0" fontId="54" fillId="23" borderId="70" xfId="0" applyFont="1" applyFill="1" applyBorder="1" applyAlignment="1">
      <alignment horizontal="center" vertical="center" wrapText="1"/>
    </xf>
    <xf numFmtId="0" fontId="54" fillId="23" borderId="66" xfId="0" applyFont="1" applyFill="1" applyBorder="1" applyAlignment="1">
      <alignment horizontal="center" vertical="center" wrapText="1"/>
    </xf>
    <xf numFmtId="0" fontId="54" fillId="23" borderId="72" xfId="0" applyFont="1" applyFill="1" applyBorder="1" applyAlignment="1">
      <alignment horizontal="center" vertical="center" wrapText="1"/>
    </xf>
    <xf numFmtId="0" fontId="61" fillId="16" borderId="67" xfId="0" applyFont="1" applyFill="1" applyBorder="1" applyAlignment="1">
      <alignment horizontal="center" vertical="center"/>
    </xf>
    <xf numFmtId="0" fontId="61" fillId="16" borderId="68" xfId="0" applyFont="1" applyFill="1" applyBorder="1" applyAlignment="1">
      <alignment horizontal="center" vertical="center"/>
    </xf>
    <xf numFmtId="0" fontId="61" fillId="16" borderId="51" xfId="0" applyFont="1" applyFill="1" applyBorder="1" applyAlignment="1">
      <alignment horizontal="center" vertical="center"/>
    </xf>
    <xf numFmtId="0" fontId="64" fillId="22" borderId="76" xfId="0" applyFont="1" applyFill="1" applyBorder="1" applyAlignment="1">
      <alignment horizontal="justify" vertical="center" wrapText="1"/>
    </xf>
    <xf numFmtId="0" fontId="64" fillId="22" borderId="77" xfId="0" applyFont="1" applyFill="1" applyBorder="1" applyAlignment="1">
      <alignment horizontal="justify" vertical="center" wrapText="1"/>
    </xf>
    <xf numFmtId="0" fontId="54" fillId="22" borderId="15" xfId="0" applyFont="1" applyFill="1" applyBorder="1" applyAlignment="1">
      <alignment horizontal="center" vertical="top" wrapText="1"/>
    </xf>
    <xf numFmtId="0" fontId="54" fillId="6" borderId="70" xfId="0" applyFont="1" applyFill="1" applyBorder="1" applyAlignment="1">
      <alignment horizontal="center" vertical="center" wrapText="1"/>
    </xf>
    <xf numFmtId="0" fontId="54" fillId="6" borderId="66" xfId="0" applyFont="1" applyFill="1" applyBorder="1" applyAlignment="1">
      <alignment horizontal="center" vertical="center" wrapText="1"/>
    </xf>
    <xf numFmtId="0" fontId="54" fillId="6" borderId="72" xfId="0" applyFont="1" applyFill="1" applyBorder="1" applyAlignment="1">
      <alignment horizontal="center" vertical="center" wrapText="1"/>
    </xf>
    <xf numFmtId="0" fontId="64" fillId="22" borderId="69" xfId="3" applyFont="1" applyFill="1" applyBorder="1" applyAlignment="1">
      <alignment horizontal="justify" vertical="center" wrapText="1"/>
    </xf>
    <xf numFmtId="0" fontId="73" fillId="22" borderId="69" xfId="3" applyFont="1" applyFill="1" applyBorder="1" applyAlignment="1">
      <alignment horizontal="justify" vertical="center" wrapText="1"/>
    </xf>
    <xf numFmtId="0" fontId="61" fillId="16" borderId="15" xfId="0" applyFont="1" applyFill="1" applyBorder="1" applyAlignment="1">
      <alignment horizontal="center" vertical="center" wrapText="1"/>
    </xf>
    <xf numFmtId="0" fontId="37" fillId="9" borderId="25" xfId="0" applyFont="1" applyFill="1" applyBorder="1" applyAlignment="1">
      <alignment horizontal="center" vertical="center"/>
    </xf>
    <xf numFmtId="0" fontId="38" fillId="10" borderId="25" xfId="0" applyFont="1" applyFill="1" applyBorder="1"/>
    <xf numFmtId="0" fontId="38" fillId="10" borderId="26" xfId="0" applyFont="1" applyFill="1" applyBorder="1"/>
    <xf numFmtId="0" fontId="41" fillId="16" borderId="35" xfId="0" applyFont="1" applyFill="1" applyBorder="1" applyAlignment="1">
      <alignment horizontal="center" vertical="center"/>
    </xf>
    <xf numFmtId="0" fontId="41" fillId="16" borderId="36" xfId="0" applyFont="1" applyFill="1" applyBorder="1" applyAlignment="1">
      <alignment horizontal="center" vertical="center"/>
    </xf>
    <xf numFmtId="0" fontId="41" fillId="16" borderId="37" xfId="0" applyFont="1" applyFill="1" applyBorder="1" applyAlignment="1">
      <alignment horizontal="center" vertical="center"/>
    </xf>
    <xf numFmtId="0" fontId="32" fillId="17" borderId="27" xfId="0" applyFont="1" applyFill="1" applyBorder="1" applyAlignment="1">
      <alignment horizontal="center" vertical="top" wrapText="1"/>
    </xf>
    <xf numFmtId="0" fontId="33" fillId="17" borderId="28" xfId="0" applyFont="1" applyFill="1" applyBorder="1" applyAlignment="1">
      <alignment vertical="top" wrapText="1"/>
    </xf>
    <xf numFmtId="0" fontId="33" fillId="17" borderId="29" xfId="0" applyFont="1" applyFill="1" applyBorder="1" applyAlignment="1">
      <alignment vertical="top" wrapText="1"/>
    </xf>
    <xf numFmtId="0" fontId="37" fillId="14" borderId="24" xfId="0" applyFont="1" applyFill="1" applyBorder="1" applyAlignment="1">
      <alignment horizontal="center" vertical="center"/>
    </xf>
    <xf numFmtId="0" fontId="38" fillId="15" borderId="25" xfId="0" applyFont="1" applyFill="1" applyBorder="1"/>
    <xf numFmtId="0" fontId="38" fillId="15" borderId="26" xfId="0" applyFont="1" applyFill="1" applyBorder="1"/>
    <xf numFmtId="0" fontId="37" fillId="11" borderId="24" xfId="0" applyFont="1" applyFill="1" applyBorder="1" applyAlignment="1">
      <alignment horizontal="center" vertical="center"/>
    </xf>
    <xf numFmtId="0" fontId="38" fillId="12" borderId="25" xfId="0" applyFont="1" applyFill="1" applyBorder="1"/>
    <xf numFmtId="0" fontId="38" fillId="12" borderId="26" xfId="0" applyFont="1" applyFill="1" applyBorder="1"/>
    <xf numFmtId="0" fontId="37" fillId="6" borderId="24" xfId="0" applyFont="1" applyFill="1" applyBorder="1" applyAlignment="1">
      <alignment horizontal="center" vertical="center"/>
    </xf>
    <xf numFmtId="0" fontId="38" fillId="7" borderId="25" xfId="0" applyFont="1" applyFill="1" applyBorder="1"/>
    <xf numFmtId="0" fontId="37" fillId="13" borderId="59" xfId="0" applyFont="1" applyFill="1" applyBorder="1" applyAlignment="1">
      <alignment horizontal="center" vertical="center" wrapText="1"/>
    </xf>
    <xf numFmtId="0" fontId="0" fillId="0" borderId="60" xfId="0" applyFont="1" applyBorder="1" applyAlignment="1"/>
    <xf numFmtId="0" fontId="0" fillId="0" borderId="61" xfId="0" applyFont="1" applyBorder="1" applyAlignment="1"/>
    <xf numFmtId="0" fontId="31" fillId="14" borderId="39" xfId="0" applyFont="1" applyFill="1" applyBorder="1" applyAlignment="1">
      <alignment horizontal="center" vertical="center"/>
    </xf>
    <xf numFmtId="0" fontId="31" fillId="14" borderId="33" xfId="0" applyFont="1" applyFill="1" applyBorder="1" applyAlignment="1">
      <alignment horizontal="center" vertical="center"/>
    </xf>
    <xf numFmtId="0" fontId="31" fillId="14" borderId="34" xfId="0" applyFont="1" applyFill="1" applyBorder="1" applyAlignment="1">
      <alignment horizontal="center" vertical="center"/>
    </xf>
    <xf numFmtId="0" fontId="4" fillId="11" borderId="41"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2"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13" borderId="41"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8" borderId="43" xfId="0" applyFont="1" applyFill="1" applyBorder="1" applyAlignment="1">
      <alignment horizontal="center" vertical="center"/>
    </xf>
    <xf numFmtId="0" fontId="4" fillId="8" borderId="44" xfId="0" applyFont="1" applyFill="1" applyBorder="1" applyAlignment="1">
      <alignment horizontal="center" vertical="center"/>
    </xf>
    <xf numFmtId="0" fontId="4" fillId="8" borderId="45" xfId="0" applyFont="1" applyFill="1" applyBorder="1" applyAlignment="1">
      <alignment horizontal="center" vertical="center"/>
    </xf>
    <xf numFmtId="0" fontId="25" fillId="5" borderId="4" xfId="1" applyFont="1" applyFill="1" applyBorder="1" applyAlignment="1">
      <alignment horizontal="center" vertical="center"/>
    </xf>
    <xf numFmtId="0" fontId="25" fillId="5" borderId="5" xfId="1" applyFont="1" applyFill="1" applyBorder="1" applyAlignment="1">
      <alignment horizontal="center" vertical="center"/>
    </xf>
    <xf numFmtId="0" fontId="25" fillId="5" borderId="6" xfId="1" applyFont="1" applyFill="1" applyBorder="1" applyAlignment="1">
      <alignment horizontal="center" vertical="center"/>
    </xf>
    <xf numFmtId="0" fontId="25" fillId="5" borderId="8" xfId="1" applyFont="1" applyFill="1" applyBorder="1" applyAlignment="1">
      <alignment horizontal="center" vertical="center"/>
    </xf>
    <xf numFmtId="0" fontId="25" fillId="5" borderId="0" xfId="1" applyFont="1" applyFill="1" applyBorder="1" applyAlignment="1">
      <alignment horizontal="center" vertical="center"/>
    </xf>
    <xf numFmtId="0" fontId="25" fillId="5" borderId="9" xfId="1" applyFont="1" applyFill="1" applyBorder="1" applyAlignment="1">
      <alignment horizontal="center" vertical="center"/>
    </xf>
    <xf numFmtId="0" fontId="46" fillId="3" borderId="0" xfId="2" applyFont="1" applyFill="1" applyBorder="1" applyAlignment="1">
      <alignment horizontal="left" vertical="top" wrapText="1"/>
    </xf>
    <xf numFmtId="0" fontId="46" fillId="3" borderId="14" xfId="2" applyFont="1" applyFill="1" applyBorder="1" applyAlignment="1">
      <alignment horizontal="left" vertical="top" wrapText="1"/>
    </xf>
    <xf numFmtId="0" fontId="25" fillId="4" borderId="4" xfId="1" applyFont="1" applyFill="1" applyBorder="1" applyAlignment="1">
      <alignment horizontal="center" vertical="center"/>
    </xf>
    <xf numFmtId="0" fontId="25" fillId="4" borderId="5" xfId="1" applyFont="1" applyFill="1" applyBorder="1" applyAlignment="1">
      <alignment horizontal="center" vertical="center"/>
    </xf>
    <xf numFmtId="0" fontId="25" fillId="4" borderId="6" xfId="1" applyFont="1" applyFill="1" applyBorder="1" applyAlignment="1">
      <alignment horizontal="center" vertical="center"/>
    </xf>
    <xf numFmtId="0" fontId="25" fillId="4" borderId="8" xfId="1" applyFont="1" applyFill="1" applyBorder="1" applyAlignment="1">
      <alignment horizontal="center" vertical="center"/>
    </xf>
    <xf numFmtId="0" fontId="25" fillId="4" borderId="0" xfId="1" applyFont="1" applyFill="1" applyBorder="1" applyAlignment="1">
      <alignment horizontal="center" vertical="center"/>
    </xf>
    <xf numFmtId="0" fontId="25" fillId="4" borderId="9" xfId="1" applyFont="1" applyFill="1" applyBorder="1" applyAlignment="1">
      <alignment horizontal="center" vertical="center"/>
    </xf>
  </cellXfs>
  <cellStyles count="4">
    <cellStyle name="Hyperlink" xfId="3" builtinId="8"/>
    <cellStyle name="Normal" xfId="0" builtinId="0"/>
    <cellStyle name="Normal 2" xfId="2"/>
    <cellStyle name="Title 2" xfId="1"/>
  </cellStyles>
  <dxfs count="29">
    <dxf>
      <font>
        <strike val="0"/>
        <outline val="0"/>
        <shadow val="0"/>
        <u val="none"/>
        <vertAlign val="baseline"/>
        <sz val="20"/>
        <name val="Microsoft JhengHei UI"/>
        <scheme val="none"/>
      </font>
      <alignment horizontal="general" vertical="center" textRotation="0" wrapText="1" indent="0" justifyLastLine="0" shrinkToFit="0" readingOrder="0"/>
    </dxf>
    <dxf>
      <font>
        <strike val="0"/>
        <outline val="0"/>
        <shadow val="0"/>
        <u val="none"/>
        <vertAlign val="baseline"/>
        <sz val="20"/>
        <color theme="3"/>
        <name val="Microsoft JhengHei UI"/>
        <scheme val="none"/>
      </font>
      <alignment horizontal="center" vertical="center" textRotation="0" wrapText="0" indent="0" justifyLastLine="0" shrinkToFit="0" readingOrder="0"/>
    </dxf>
    <dxf>
      <font>
        <strike val="0"/>
        <outline val="0"/>
        <shadow val="0"/>
        <u val="none"/>
        <vertAlign val="baseline"/>
        <sz val="20"/>
        <name val="Microsoft JhengHei UI"/>
        <scheme val="none"/>
      </font>
    </dxf>
    <dxf>
      <font>
        <strike val="0"/>
        <outline val="0"/>
        <shadow val="0"/>
        <u val="none"/>
        <vertAlign val="baseline"/>
        <sz val="20"/>
        <color theme="1"/>
        <name val="Microsoft JhengHei UI"/>
        <scheme val="none"/>
      </font>
      <fill>
        <patternFill patternType="solid">
          <fgColor indexed="64"/>
          <bgColor rgb="FFD3AAFC"/>
        </patternFill>
      </fill>
    </dxf>
    <dxf>
      <font>
        <strike val="0"/>
        <outline val="0"/>
        <shadow val="0"/>
        <u val="none"/>
        <vertAlign val="baseline"/>
        <sz val="20"/>
        <name val="Microsoft JhengHei UI"/>
        <scheme val="none"/>
      </font>
      <alignment horizontal="center" textRotation="0" indent="0" justifyLastLine="0" shrinkToFit="0" readingOrder="0"/>
    </dxf>
    <dxf>
      <font>
        <strike val="0"/>
        <outline val="0"/>
        <shadow val="0"/>
        <u val="none"/>
        <vertAlign val="baseline"/>
        <sz val="20"/>
        <name val="Microsoft JhengHei UI"/>
        <scheme val="none"/>
      </font>
      <alignment horizontal="general" vertical="center" textRotation="0" wrapText="1" indent="0" justifyLastLine="0" shrinkToFit="0" readingOrder="0"/>
    </dxf>
    <dxf>
      <font>
        <strike val="0"/>
        <outline val="0"/>
        <shadow val="0"/>
        <u val="none"/>
        <vertAlign val="baseline"/>
        <sz val="20"/>
        <name val="Microsoft JhengHei UI"/>
        <scheme val="none"/>
      </font>
      <alignment horizontal="left" vertical="center" textRotation="0" wrapText="1" indent="1" justifyLastLine="0" shrinkToFit="0" readingOrder="0"/>
    </dxf>
    <dxf>
      <font>
        <strike val="0"/>
        <outline val="0"/>
        <shadow val="0"/>
        <u val="none"/>
        <vertAlign val="baseline"/>
        <sz val="20"/>
        <name val="Microsoft JhengHei UI"/>
        <scheme val="none"/>
      </font>
    </dxf>
    <dxf>
      <font>
        <strike val="0"/>
        <outline val="0"/>
        <shadow val="0"/>
        <u val="none"/>
        <vertAlign val="baseline"/>
        <sz val="20"/>
        <name val="Microsoft JhengHei UI"/>
        <scheme val="none"/>
      </font>
    </dxf>
    <dxf>
      <font>
        <strike val="0"/>
        <outline val="0"/>
        <shadow val="0"/>
        <u val="none"/>
        <vertAlign val="baseline"/>
        <sz val="20"/>
        <color theme="1"/>
        <name val="Microsoft JhengHei UI"/>
        <scheme val="none"/>
      </font>
      <fill>
        <patternFill patternType="solid">
          <fgColor indexed="64"/>
          <bgColor rgb="FFD3AAFC"/>
        </patternFill>
      </fill>
    </dxf>
    <dxf>
      <font>
        <color theme="4"/>
      </font>
    </dxf>
    <dxf>
      <font>
        <color theme="6" tint="0.39994506668294322"/>
      </font>
    </dxf>
    <dxf>
      <font>
        <strike val="0"/>
        <outline val="0"/>
        <shadow val="0"/>
        <u val="none"/>
        <vertAlign val="baseline"/>
        <sz val="20"/>
        <name val="Microsoft JhengHei UI"/>
        <scheme val="none"/>
      </font>
      <alignment horizontal="general" vertical="center" textRotation="0" wrapText="1" indent="0" justifyLastLine="0" shrinkToFit="0" readingOrder="0"/>
    </dxf>
    <dxf>
      <font>
        <strike val="0"/>
        <outline val="0"/>
        <shadow val="0"/>
        <u val="none"/>
        <vertAlign val="baseline"/>
        <sz val="20"/>
        <color theme="3"/>
        <name val="Microsoft JhengHei UI"/>
        <scheme val="none"/>
      </font>
      <alignment horizontal="center" vertical="center" textRotation="0" wrapText="0" indent="0" justifyLastLine="0" shrinkToFit="0" readingOrder="0"/>
    </dxf>
    <dxf>
      <font>
        <strike val="0"/>
        <outline val="0"/>
        <shadow val="0"/>
        <u val="none"/>
        <vertAlign val="baseline"/>
        <sz val="20"/>
        <name val="Microsoft JhengHei UI"/>
        <scheme val="none"/>
      </font>
    </dxf>
    <dxf>
      <font>
        <strike val="0"/>
        <outline val="0"/>
        <shadow val="0"/>
        <u val="none"/>
        <vertAlign val="baseline"/>
        <sz val="20"/>
        <color theme="1"/>
        <name val="Microsoft JhengHei UI"/>
        <scheme val="none"/>
      </font>
      <fill>
        <patternFill patternType="solid">
          <fgColor indexed="64"/>
          <bgColor rgb="FF6099F6"/>
        </patternFill>
      </fill>
    </dxf>
    <dxf>
      <font>
        <strike val="0"/>
        <outline val="0"/>
        <shadow val="0"/>
        <u val="none"/>
        <vertAlign val="baseline"/>
        <sz val="20"/>
        <name val="Microsoft JhengHei UI"/>
        <scheme val="none"/>
      </font>
      <alignment horizontal="center" textRotation="0" indent="0" justifyLastLine="0" shrinkToFit="0" readingOrder="0"/>
    </dxf>
    <dxf>
      <font>
        <strike val="0"/>
        <outline val="0"/>
        <shadow val="0"/>
        <u val="none"/>
        <vertAlign val="baseline"/>
        <sz val="20"/>
        <name val="Microsoft JhengHei UI"/>
        <scheme val="none"/>
      </font>
      <alignment horizontal="general" vertical="center" textRotation="0" wrapText="1" indent="0" justifyLastLine="0" shrinkToFit="0" readingOrder="0"/>
    </dxf>
    <dxf>
      <font>
        <strike val="0"/>
        <outline val="0"/>
        <shadow val="0"/>
        <u val="none"/>
        <vertAlign val="baseline"/>
        <sz val="20"/>
        <name val="Microsoft JhengHei UI"/>
        <scheme val="none"/>
      </font>
      <alignment horizontal="left" vertical="center" textRotation="0" wrapText="1" indent="1" justifyLastLine="0" shrinkToFit="0" readingOrder="0"/>
    </dxf>
    <dxf>
      <font>
        <strike val="0"/>
        <outline val="0"/>
        <shadow val="0"/>
        <u val="none"/>
        <vertAlign val="baseline"/>
        <sz val="20"/>
        <name val="Microsoft JhengHei UI"/>
        <scheme val="none"/>
      </font>
    </dxf>
    <dxf>
      <font>
        <strike val="0"/>
        <outline val="0"/>
        <shadow val="0"/>
        <u val="none"/>
        <vertAlign val="baseline"/>
        <sz val="20"/>
        <name val="Microsoft JhengHei UI"/>
        <scheme val="none"/>
      </font>
    </dxf>
    <dxf>
      <font>
        <strike val="0"/>
        <outline val="0"/>
        <shadow val="0"/>
        <u val="none"/>
        <vertAlign val="baseline"/>
        <sz val="20"/>
        <color theme="1"/>
        <name val="Microsoft JhengHei UI"/>
        <scheme val="none"/>
      </font>
      <fill>
        <patternFill patternType="solid">
          <fgColor indexed="64"/>
          <bgColor rgb="FF6099F6"/>
        </patternFill>
      </fill>
    </dxf>
    <dxf>
      <font>
        <color theme="4"/>
      </font>
    </dxf>
    <dxf>
      <font>
        <color theme="6" tint="0.39994506668294322"/>
      </font>
    </dxf>
    <dxf>
      <font>
        <color theme="4"/>
      </font>
    </dxf>
    <dxf>
      <font>
        <color theme="6" tint="0.39994506668294322"/>
      </font>
    </dxf>
    <dxf>
      <fill>
        <patternFill>
          <bgColor theme="2"/>
        </patternFill>
      </fill>
    </dxf>
    <dxf>
      <fill>
        <patternFill>
          <bgColor theme="2"/>
        </patternFill>
      </fill>
    </dxf>
    <dxf>
      <font>
        <b/>
        <i val="0"/>
        <color theme="0"/>
      </font>
      <fill>
        <patternFill>
          <bgColor theme="4"/>
        </patternFill>
      </fill>
    </dxf>
  </dxfs>
  <tableStyles count="1" defaultTableStyle="TableStyleMedium2" defaultPivotStyle="PivotStyleLight16">
    <tableStyle name="構思規劃工具" pivot="0" count="3">
      <tableStyleElement type="headerRow" dxfId="28"/>
      <tableStyleElement type="secondRowStripe" dxfId="27"/>
      <tableStyleElement type="secondColumnStripe" dxfId="26"/>
    </tableStyle>
  </tableStyles>
  <colors>
    <mruColors>
      <color rgb="FFFC52FC"/>
      <color rgb="FF79FE50"/>
      <color rgb="FF1F6566"/>
      <color rgb="FF1F5E63"/>
      <color rgb="FF61E1FF"/>
      <color rgb="FF3BDAFF"/>
      <color rgb="FF00CCFF"/>
      <color rgb="FFFF5757"/>
      <color rgb="FFA6D86E"/>
      <color rgb="FFF391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56655842674249"/>
          <c:y val="8.3892351998998957E-2"/>
          <c:w val="0.5847237544324384"/>
          <c:h val="0.83241022008090493"/>
        </c:manualLayout>
      </c:layout>
      <c:radarChart>
        <c:radarStyle val="marker"/>
        <c:varyColors val="0"/>
        <c:ser>
          <c:idx val="0"/>
          <c:order val="0"/>
          <c:spPr>
            <a:ln w="28575" cap="rnd">
              <a:solidFill>
                <a:schemeClr val="accent1"/>
              </a:solidFill>
              <a:round/>
            </a:ln>
            <a:effectLst/>
          </c:spPr>
          <c:marker>
            <c:symbol val="none"/>
          </c:marker>
          <c:cat>
            <c:strRef>
              <c:f>'Reflection Tool for SV'!$A$28:$A$32</c:f>
              <c:strCache>
                <c:ptCount val="5"/>
                <c:pt idx="0">
                  <c:v>Personal Traits</c:v>
                </c:pt>
                <c:pt idx="1">
                  <c:v>Strategic Leadership</c:v>
                </c:pt>
                <c:pt idx="2">
                  <c:v>Implementing Governance</c:v>
                </c:pt>
                <c:pt idx="3">
                  <c:v>Working along with the School</c:v>
                </c:pt>
                <c:pt idx="4">
                  <c:v>External Liaison</c:v>
                </c:pt>
              </c:strCache>
            </c:strRef>
          </c:cat>
          <c:val>
            <c:numRef>
              <c:f>'Reflection Tool for SV'!$B$28:$B$32</c:f>
              <c:numCache>
                <c:formatCode>General</c:formatCode>
                <c:ptCount val="5"/>
              </c:numCache>
            </c:numRef>
          </c:val>
          <c:extLst xmlns:c15="http://schemas.microsoft.com/office/drawing/2012/chart">
            <c:ext xmlns:c16="http://schemas.microsoft.com/office/drawing/2014/chart" uri="{C3380CC4-5D6E-409C-BE32-E72D297353CC}">
              <c16:uniqueId val="{00000000-0082-4EFC-B403-B8D5A113A572}"/>
            </c:ext>
          </c:extLst>
        </c:ser>
        <c:ser>
          <c:idx val="1"/>
          <c:order val="1"/>
          <c:spPr>
            <a:ln w="28575" cap="rnd">
              <a:solidFill>
                <a:schemeClr val="accent2"/>
              </a:solidFill>
              <a:round/>
            </a:ln>
            <a:effectLst/>
          </c:spPr>
          <c:marker>
            <c:symbol val="none"/>
          </c:marker>
          <c:cat>
            <c:strRef>
              <c:f>'Reflection Tool for SV'!$A$28:$A$32</c:f>
              <c:strCache>
                <c:ptCount val="5"/>
                <c:pt idx="0">
                  <c:v>Personal Traits</c:v>
                </c:pt>
                <c:pt idx="1">
                  <c:v>Strategic Leadership</c:v>
                </c:pt>
                <c:pt idx="2">
                  <c:v>Implementing Governance</c:v>
                </c:pt>
                <c:pt idx="3">
                  <c:v>Working along with the School</c:v>
                </c:pt>
                <c:pt idx="4">
                  <c:v>External Liaison</c:v>
                </c:pt>
              </c:strCache>
            </c:strRef>
          </c:cat>
          <c:val>
            <c:numRef>
              <c:f>反思工具_incorporated!#REF!</c:f>
              <c:numCache>
                <c:formatCode>General</c:formatCode>
                <c:ptCount val="1"/>
                <c:pt idx="0">
                  <c:v>1</c:v>
                </c:pt>
              </c:numCache>
            </c:numRef>
          </c:val>
          <c:extLst>
            <c:ext xmlns:c16="http://schemas.microsoft.com/office/drawing/2014/chart" uri="{C3380CC4-5D6E-409C-BE32-E72D297353CC}">
              <c16:uniqueId val="{00000001-0082-4EFC-B403-B8D5A113A572}"/>
            </c:ext>
          </c:extLst>
        </c:ser>
        <c:ser>
          <c:idx val="2"/>
          <c:order val="2"/>
          <c:spPr>
            <a:ln w="76200" cap="rnd">
              <a:solidFill>
                <a:srgbClr val="FF0000"/>
              </a:solidFill>
              <a:round/>
            </a:ln>
            <a:effectLst/>
          </c:spPr>
          <c:marker>
            <c:symbol val="none"/>
          </c:marker>
          <c:dPt>
            <c:idx val="2"/>
            <c:marker>
              <c:symbol val="none"/>
            </c:marker>
            <c:bubble3D val="0"/>
            <c:extLst>
              <c:ext xmlns:c16="http://schemas.microsoft.com/office/drawing/2014/chart" uri="{C3380CC4-5D6E-409C-BE32-E72D297353CC}">
                <c16:uniqueId val="{00000002-0082-4EFC-B403-B8D5A113A572}"/>
              </c:ext>
            </c:extLst>
          </c:dPt>
          <c:cat>
            <c:strRef>
              <c:f>'Reflection Tool for SV'!$A$28:$A$32</c:f>
              <c:strCache>
                <c:ptCount val="5"/>
                <c:pt idx="0">
                  <c:v>Personal Traits</c:v>
                </c:pt>
                <c:pt idx="1">
                  <c:v>Strategic Leadership</c:v>
                </c:pt>
                <c:pt idx="2">
                  <c:v>Implementing Governance</c:v>
                </c:pt>
                <c:pt idx="3">
                  <c:v>Working along with the School</c:v>
                </c:pt>
                <c:pt idx="4">
                  <c:v>External Liaison</c:v>
                </c:pt>
              </c:strCache>
            </c:strRef>
          </c:cat>
          <c:val>
            <c:numRef>
              <c:f>'Reflection Tool for SV'!$AC$28:$AC$32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0082-4EFC-B403-B8D5A113A572}"/>
            </c:ext>
          </c:extLst>
        </c:ser>
        <c:dLbls>
          <c:showLegendKey val="0"/>
          <c:showVal val="0"/>
          <c:showCatName val="0"/>
          <c:showSerName val="0"/>
          <c:showPercent val="0"/>
          <c:showBubbleSize val="0"/>
        </c:dLbls>
        <c:axId val="117580160"/>
        <c:axId val="117581696"/>
        <c:extLst/>
      </c:radarChart>
      <c:catAx>
        <c:axId val="1175801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2800" b="1" i="0" u="none" strike="noStrike" kern="1200" baseline="0">
                <a:solidFill>
                  <a:schemeClr val="accent1">
                    <a:lumMod val="75000"/>
                  </a:schemeClr>
                </a:solidFill>
                <a:latin typeface="+mn-lt"/>
                <a:ea typeface="+mn-ea"/>
                <a:cs typeface="+mn-cs"/>
              </a:defRPr>
            </a:pPr>
            <a:endParaRPr lang="en-US"/>
          </a:p>
        </c:txPr>
        <c:crossAx val="117581696"/>
        <c:crosses val="autoZero"/>
        <c:auto val="1"/>
        <c:lblAlgn val="ctr"/>
        <c:lblOffset val="100"/>
        <c:noMultiLvlLbl val="0"/>
      </c:catAx>
      <c:valAx>
        <c:axId val="117581696"/>
        <c:scaling>
          <c:orientation val="minMax"/>
          <c:max val="1"/>
        </c:scaling>
        <c:delete val="0"/>
        <c:axPos val="l"/>
        <c:majorGridlines>
          <c:spPr>
            <a:ln w="57150"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80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56655842674249"/>
          <c:y val="8.3892351998998957E-2"/>
          <c:w val="0.5847237544324384"/>
          <c:h val="0.83241022008090493"/>
        </c:manualLayout>
      </c:layout>
      <c:radarChart>
        <c:radarStyle val="marker"/>
        <c:varyColors val="0"/>
        <c:ser>
          <c:idx val="2"/>
          <c:order val="2"/>
          <c:spPr>
            <a:ln w="107950" cap="rnd">
              <a:solidFill>
                <a:srgbClr val="FF0000"/>
              </a:solidFill>
              <a:round/>
            </a:ln>
            <a:effectLst/>
          </c:spPr>
          <c:marker>
            <c:symbol val="none"/>
          </c:marker>
          <c:cat>
            <c:strRef>
              <c:f>反思工具_曾校長!$A$32:$A$36</c:f>
              <c:strCache>
                <c:ptCount val="5"/>
                <c:pt idx="0">
                  <c:v>核心元素</c:v>
                </c:pt>
                <c:pt idx="1">
                  <c:v>策略領導</c:v>
                </c:pt>
                <c:pt idx="2">
                  <c:v>落實管治</c:v>
                </c:pt>
                <c:pt idx="3">
                  <c:v>與校同行</c:v>
                </c:pt>
                <c:pt idx="4">
                  <c:v>對外聯絡</c:v>
                </c:pt>
              </c:strCache>
            </c:strRef>
          </c:cat>
          <c:val>
            <c:numRef>
              <c:f>反思工具_曾校長!$D$32:$D$36</c:f>
              <c:numCache>
                <c:formatCode>0.00%</c:formatCode>
                <c:ptCount val="5"/>
                <c:pt idx="0">
                  <c:v>0.8</c:v>
                </c:pt>
                <c:pt idx="1">
                  <c:v>0.6785714285714286</c:v>
                </c:pt>
                <c:pt idx="2">
                  <c:v>0.65</c:v>
                </c:pt>
                <c:pt idx="3">
                  <c:v>0.95</c:v>
                </c:pt>
                <c:pt idx="4">
                  <c:v>0.66666666666666663</c:v>
                </c:pt>
              </c:numCache>
            </c:numRef>
          </c:val>
          <c:extLst>
            <c:ext xmlns:c16="http://schemas.microsoft.com/office/drawing/2014/chart" uri="{C3380CC4-5D6E-409C-BE32-E72D297353CC}">
              <c16:uniqueId val="{00000002-CE00-486E-82FD-4DD2AAF42286}"/>
            </c:ext>
          </c:extLst>
        </c:ser>
        <c:dLbls>
          <c:showLegendKey val="0"/>
          <c:showVal val="0"/>
          <c:showCatName val="0"/>
          <c:showSerName val="0"/>
          <c:showPercent val="0"/>
          <c:showBubbleSize val="0"/>
        </c:dLbls>
        <c:axId val="117580160"/>
        <c:axId val="11758169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ormulaRef>
                          <c15:sqref>反思工具_曾校長!$A$32:$A$36</c15:sqref>
                        </c15:formulaRef>
                      </c:ext>
                    </c:extLst>
                    <c:strCache>
                      <c:ptCount val="5"/>
                      <c:pt idx="0">
                        <c:v>核心元素</c:v>
                      </c:pt>
                      <c:pt idx="1">
                        <c:v>策略領導</c:v>
                      </c:pt>
                      <c:pt idx="2">
                        <c:v>落實管治</c:v>
                      </c:pt>
                      <c:pt idx="3">
                        <c:v>與校同行</c:v>
                      </c:pt>
                      <c:pt idx="4">
                        <c:v>對外聯絡</c:v>
                      </c:pt>
                    </c:strCache>
                  </c:strRef>
                </c:cat>
                <c:val>
                  <c:numRef>
                    <c:extLst>
                      <c:ext uri="{02D57815-91ED-43cb-92C2-25804820EDAC}">
                        <c15:formulaRef>
                          <c15:sqref>反思工具_曾校長!$B$32:$B$36</c15:sqref>
                        </c15:formulaRef>
                      </c:ext>
                    </c:extLst>
                    <c:numCache>
                      <c:formatCode>General</c:formatCode>
                      <c:ptCount val="5"/>
                    </c:numCache>
                  </c:numRef>
                </c:val>
                <c:extLst>
                  <c:ext xmlns:c16="http://schemas.microsoft.com/office/drawing/2014/chart" uri="{C3380CC4-5D6E-409C-BE32-E72D297353CC}">
                    <c16:uniqueId val="{00000000-CE00-486E-82FD-4DD2AAF42286}"/>
                  </c:ext>
                </c:extLst>
              </c15:ser>
            </c15:filteredRadarSeries>
            <c15:filteredRadarSeries>
              <c15:ser>
                <c:idx val="1"/>
                <c:order val="1"/>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反思工具_曾校長!$A$32:$A$36</c15:sqref>
                        </c15:formulaRef>
                      </c:ext>
                    </c:extLst>
                    <c:strCache>
                      <c:ptCount val="5"/>
                      <c:pt idx="0">
                        <c:v>核心元素</c:v>
                      </c:pt>
                      <c:pt idx="1">
                        <c:v>策略領導</c:v>
                      </c:pt>
                      <c:pt idx="2">
                        <c:v>落實管治</c:v>
                      </c:pt>
                      <c:pt idx="3">
                        <c:v>與校同行</c:v>
                      </c:pt>
                      <c:pt idx="4">
                        <c:v>對外聯絡</c:v>
                      </c:pt>
                    </c:strCache>
                  </c:strRef>
                </c:cat>
                <c:val>
                  <c:numRef>
                    <c:extLst xmlns:c15="http://schemas.microsoft.com/office/drawing/2012/chart">
                      <c:ext xmlns:c15="http://schemas.microsoft.com/office/drawing/2012/chart" uri="{02D57815-91ED-43cb-92C2-25804820EDAC}">
                        <c15:formulaRef>
                          <c15:sqref>反思工具_曾校長!$C$32:$C$36</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CE00-486E-82FD-4DD2AAF42286}"/>
                  </c:ext>
                </c:extLst>
              </c15:ser>
            </c15:filteredRadarSeries>
          </c:ext>
        </c:extLst>
      </c:radarChart>
      <c:catAx>
        <c:axId val="1175801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2500" b="1" i="0" u="none" strike="noStrike" kern="1200" baseline="0">
                <a:solidFill>
                  <a:schemeClr val="accent1">
                    <a:lumMod val="75000"/>
                  </a:schemeClr>
                </a:solidFill>
                <a:latin typeface="+mn-lt"/>
                <a:ea typeface="+mn-ea"/>
                <a:cs typeface="+mn-cs"/>
              </a:defRPr>
            </a:pPr>
            <a:endParaRPr lang="en-US"/>
          </a:p>
        </c:txPr>
        <c:crossAx val="117581696"/>
        <c:crosses val="autoZero"/>
        <c:auto val="1"/>
        <c:lblAlgn val="ctr"/>
        <c:lblOffset val="100"/>
        <c:noMultiLvlLbl val="0"/>
      </c:catAx>
      <c:valAx>
        <c:axId val="117581696"/>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one"/>
        <c:crossAx val="117580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56655842674249"/>
          <c:y val="8.3892351998998957E-2"/>
          <c:w val="0.5847237544324384"/>
          <c:h val="0.83241022008090493"/>
        </c:manualLayout>
      </c:layout>
      <c:radarChart>
        <c:radarStyle val="marker"/>
        <c:varyColors val="0"/>
        <c:ser>
          <c:idx val="2"/>
          <c:order val="2"/>
          <c:spPr>
            <a:ln w="107950" cap="rnd">
              <a:solidFill>
                <a:srgbClr val="FF0000"/>
              </a:solidFill>
              <a:round/>
            </a:ln>
            <a:effectLst/>
          </c:spPr>
          <c:marker>
            <c:symbol val="none"/>
          </c:marker>
          <c:cat>
            <c:strRef>
              <c:f>反思工具_R1!$A$32:$A$36</c:f>
              <c:strCache>
                <c:ptCount val="5"/>
                <c:pt idx="0">
                  <c:v>核心元素</c:v>
                </c:pt>
                <c:pt idx="1">
                  <c:v>策略領導</c:v>
                </c:pt>
                <c:pt idx="2">
                  <c:v>落實管治</c:v>
                </c:pt>
                <c:pt idx="3">
                  <c:v>與校同行</c:v>
                </c:pt>
                <c:pt idx="4">
                  <c:v>對外聯絡</c:v>
                </c:pt>
              </c:strCache>
            </c:strRef>
          </c:cat>
          <c:val>
            <c:numRef>
              <c:f>反思工具_R1!$D$32:$D$36</c:f>
              <c:numCache>
                <c:formatCode>0.00%</c:formatCode>
                <c:ptCount val="5"/>
                <c:pt idx="0">
                  <c:v>0.8</c:v>
                </c:pt>
                <c:pt idx="1">
                  <c:v>0.6071428571428571</c:v>
                </c:pt>
                <c:pt idx="2">
                  <c:v>0.65</c:v>
                </c:pt>
                <c:pt idx="3">
                  <c:v>0.95</c:v>
                </c:pt>
                <c:pt idx="4">
                  <c:v>0.66666666666666663</c:v>
                </c:pt>
              </c:numCache>
            </c:numRef>
          </c:val>
          <c:extLst>
            <c:ext xmlns:c16="http://schemas.microsoft.com/office/drawing/2014/chart" uri="{C3380CC4-5D6E-409C-BE32-E72D297353CC}">
              <c16:uniqueId val="{00000000-0782-455E-AB67-57FE6AA44CD8}"/>
            </c:ext>
          </c:extLst>
        </c:ser>
        <c:dLbls>
          <c:showLegendKey val="0"/>
          <c:showVal val="0"/>
          <c:showCatName val="0"/>
          <c:showSerName val="0"/>
          <c:showPercent val="0"/>
          <c:showBubbleSize val="0"/>
        </c:dLbls>
        <c:axId val="117580160"/>
        <c:axId val="11758169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ormulaRef>
                          <c15:sqref>反思工具_R1!$A$32:$A$36</c15:sqref>
                        </c15:formulaRef>
                      </c:ext>
                    </c:extLst>
                    <c:strCache>
                      <c:ptCount val="5"/>
                      <c:pt idx="0">
                        <c:v>核心元素</c:v>
                      </c:pt>
                      <c:pt idx="1">
                        <c:v>策略領導</c:v>
                      </c:pt>
                      <c:pt idx="2">
                        <c:v>落實管治</c:v>
                      </c:pt>
                      <c:pt idx="3">
                        <c:v>與校同行</c:v>
                      </c:pt>
                      <c:pt idx="4">
                        <c:v>對外聯絡</c:v>
                      </c:pt>
                    </c:strCache>
                  </c:strRef>
                </c:cat>
                <c:val>
                  <c:numRef>
                    <c:extLst>
                      <c:ext uri="{02D57815-91ED-43cb-92C2-25804820EDAC}">
                        <c15:formulaRef>
                          <c15:sqref>反思工具_R1!$B$32:$B$36</c15:sqref>
                        </c15:formulaRef>
                      </c:ext>
                    </c:extLst>
                    <c:numCache>
                      <c:formatCode>General</c:formatCode>
                      <c:ptCount val="5"/>
                    </c:numCache>
                  </c:numRef>
                </c:val>
                <c:extLst>
                  <c:ext xmlns:c16="http://schemas.microsoft.com/office/drawing/2014/chart" uri="{C3380CC4-5D6E-409C-BE32-E72D297353CC}">
                    <c16:uniqueId val="{00000001-0782-455E-AB67-57FE6AA44CD8}"/>
                  </c:ext>
                </c:extLst>
              </c15:ser>
            </c15:filteredRadarSeries>
            <c15:filteredRadarSeries>
              <c15:ser>
                <c:idx val="1"/>
                <c:order val="1"/>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反思工具_R1!$A$32:$A$36</c15:sqref>
                        </c15:formulaRef>
                      </c:ext>
                    </c:extLst>
                    <c:strCache>
                      <c:ptCount val="5"/>
                      <c:pt idx="0">
                        <c:v>核心元素</c:v>
                      </c:pt>
                      <c:pt idx="1">
                        <c:v>策略領導</c:v>
                      </c:pt>
                      <c:pt idx="2">
                        <c:v>落實管治</c:v>
                      </c:pt>
                      <c:pt idx="3">
                        <c:v>與校同行</c:v>
                      </c:pt>
                      <c:pt idx="4">
                        <c:v>對外聯絡</c:v>
                      </c:pt>
                    </c:strCache>
                  </c:strRef>
                </c:cat>
                <c:val>
                  <c:numRef>
                    <c:extLst xmlns:c15="http://schemas.microsoft.com/office/drawing/2012/chart">
                      <c:ext xmlns:c15="http://schemas.microsoft.com/office/drawing/2012/chart" uri="{02D57815-91ED-43cb-92C2-25804820EDAC}">
                        <c15:formulaRef>
                          <c15:sqref>反思工具_R1!$C$32:$C$36</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82-455E-AB67-57FE6AA44CD8}"/>
                  </c:ext>
                </c:extLst>
              </c15:ser>
            </c15:filteredRadarSeries>
          </c:ext>
        </c:extLst>
      </c:radarChart>
      <c:catAx>
        <c:axId val="1175801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2500" b="1" i="0" u="none" strike="noStrike" kern="1200" baseline="0">
                <a:solidFill>
                  <a:schemeClr val="accent1">
                    <a:lumMod val="75000"/>
                  </a:schemeClr>
                </a:solidFill>
                <a:latin typeface="+mn-lt"/>
                <a:ea typeface="+mn-ea"/>
                <a:cs typeface="+mn-cs"/>
              </a:defRPr>
            </a:pPr>
            <a:endParaRPr lang="en-US"/>
          </a:p>
        </c:txPr>
        <c:crossAx val="117581696"/>
        <c:crosses val="autoZero"/>
        <c:auto val="1"/>
        <c:lblAlgn val="ctr"/>
        <c:lblOffset val="100"/>
        <c:noMultiLvlLbl val="0"/>
      </c:catAx>
      <c:valAx>
        <c:axId val="117581696"/>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one"/>
        <c:crossAx val="117580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56655842674249"/>
          <c:y val="8.3892351998998957E-2"/>
          <c:w val="0.5847237544324384"/>
          <c:h val="0.83241022008090493"/>
        </c:manualLayout>
      </c:layout>
      <c:radarChart>
        <c:radarStyle val="marker"/>
        <c:varyColors val="0"/>
        <c:ser>
          <c:idx val="2"/>
          <c:order val="2"/>
          <c:spPr>
            <a:ln w="107950" cap="rnd">
              <a:solidFill>
                <a:srgbClr val="FF0000"/>
              </a:solidFill>
              <a:round/>
            </a:ln>
            <a:effectLst/>
          </c:spPr>
          <c:marker>
            <c:symbol val="none"/>
          </c:marker>
          <c:cat>
            <c:strRef>
              <c:f>反思工具_R2!$A$32:$A$36</c:f>
              <c:strCache>
                <c:ptCount val="5"/>
                <c:pt idx="0">
                  <c:v>核心元素</c:v>
                </c:pt>
                <c:pt idx="1">
                  <c:v>策略領導</c:v>
                </c:pt>
                <c:pt idx="2">
                  <c:v>落實管治</c:v>
                </c:pt>
                <c:pt idx="3">
                  <c:v>與校同行</c:v>
                </c:pt>
                <c:pt idx="4">
                  <c:v>對外聯絡</c:v>
                </c:pt>
              </c:strCache>
            </c:strRef>
          </c:cat>
          <c:val>
            <c:numRef>
              <c:f>反思工具_R2!$D$32:$D$36</c:f>
              <c:numCache>
                <c:formatCode>0.00%</c:formatCode>
                <c:ptCount val="5"/>
                <c:pt idx="0">
                  <c:v>0.8</c:v>
                </c:pt>
                <c:pt idx="1">
                  <c:v>0.6071428571428571</c:v>
                </c:pt>
                <c:pt idx="2">
                  <c:v>0.65</c:v>
                </c:pt>
                <c:pt idx="3">
                  <c:v>0.95</c:v>
                </c:pt>
                <c:pt idx="4">
                  <c:v>0.66666666666666663</c:v>
                </c:pt>
              </c:numCache>
            </c:numRef>
          </c:val>
          <c:extLst>
            <c:ext xmlns:c16="http://schemas.microsoft.com/office/drawing/2014/chart" uri="{C3380CC4-5D6E-409C-BE32-E72D297353CC}">
              <c16:uniqueId val="{00000000-037C-42F2-8F87-3155DE0CBC39}"/>
            </c:ext>
          </c:extLst>
        </c:ser>
        <c:dLbls>
          <c:showLegendKey val="0"/>
          <c:showVal val="0"/>
          <c:showCatName val="0"/>
          <c:showSerName val="0"/>
          <c:showPercent val="0"/>
          <c:showBubbleSize val="0"/>
        </c:dLbls>
        <c:axId val="117580160"/>
        <c:axId val="11758169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ormulaRef>
                          <c15:sqref>反思工具_R2!$A$32:$A$36</c15:sqref>
                        </c15:formulaRef>
                      </c:ext>
                    </c:extLst>
                    <c:strCache>
                      <c:ptCount val="5"/>
                      <c:pt idx="0">
                        <c:v>核心元素</c:v>
                      </c:pt>
                      <c:pt idx="1">
                        <c:v>策略領導</c:v>
                      </c:pt>
                      <c:pt idx="2">
                        <c:v>落實管治</c:v>
                      </c:pt>
                      <c:pt idx="3">
                        <c:v>與校同行</c:v>
                      </c:pt>
                      <c:pt idx="4">
                        <c:v>對外聯絡</c:v>
                      </c:pt>
                    </c:strCache>
                  </c:strRef>
                </c:cat>
                <c:val>
                  <c:numRef>
                    <c:extLst>
                      <c:ext uri="{02D57815-91ED-43cb-92C2-25804820EDAC}">
                        <c15:formulaRef>
                          <c15:sqref>反思工具_R2!$B$32:$B$36</c15:sqref>
                        </c15:formulaRef>
                      </c:ext>
                    </c:extLst>
                    <c:numCache>
                      <c:formatCode>General</c:formatCode>
                      <c:ptCount val="5"/>
                    </c:numCache>
                  </c:numRef>
                </c:val>
                <c:extLst>
                  <c:ext xmlns:c16="http://schemas.microsoft.com/office/drawing/2014/chart" uri="{C3380CC4-5D6E-409C-BE32-E72D297353CC}">
                    <c16:uniqueId val="{00000001-037C-42F2-8F87-3155DE0CBC39}"/>
                  </c:ext>
                </c:extLst>
              </c15:ser>
            </c15:filteredRadarSeries>
            <c15:filteredRadarSeries>
              <c15:ser>
                <c:idx val="1"/>
                <c:order val="1"/>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反思工具_R2!$A$32:$A$36</c15:sqref>
                        </c15:formulaRef>
                      </c:ext>
                    </c:extLst>
                    <c:strCache>
                      <c:ptCount val="5"/>
                      <c:pt idx="0">
                        <c:v>核心元素</c:v>
                      </c:pt>
                      <c:pt idx="1">
                        <c:v>策略領導</c:v>
                      </c:pt>
                      <c:pt idx="2">
                        <c:v>落實管治</c:v>
                      </c:pt>
                      <c:pt idx="3">
                        <c:v>與校同行</c:v>
                      </c:pt>
                      <c:pt idx="4">
                        <c:v>對外聯絡</c:v>
                      </c:pt>
                    </c:strCache>
                  </c:strRef>
                </c:cat>
                <c:val>
                  <c:numRef>
                    <c:extLst xmlns:c15="http://schemas.microsoft.com/office/drawing/2012/chart">
                      <c:ext xmlns:c15="http://schemas.microsoft.com/office/drawing/2012/chart" uri="{02D57815-91ED-43cb-92C2-25804820EDAC}">
                        <c15:formulaRef>
                          <c15:sqref>反思工具_R2!$C$32:$C$36</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37C-42F2-8F87-3155DE0CBC39}"/>
                  </c:ext>
                </c:extLst>
              </c15:ser>
            </c15:filteredRadarSeries>
          </c:ext>
        </c:extLst>
      </c:radarChart>
      <c:catAx>
        <c:axId val="1175801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2500" b="1" i="0" u="none" strike="noStrike" kern="1200" baseline="0">
                <a:solidFill>
                  <a:schemeClr val="accent1">
                    <a:lumMod val="75000"/>
                  </a:schemeClr>
                </a:solidFill>
                <a:latin typeface="+mn-lt"/>
                <a:ea typeface="+mn-ea"/>
                <a:cs typeface="+mn-cs"/>
              </a:defRPr>
            </a:pPr>
            <a:endParaRPr lang="en-US"/>
          </a:p>
        </c:txPr>
        <c:crossAx val="117581696"/>
        <c:crosses val="autoZero"/>
        <c:auto val="1"/>
        <c:lblAlgn val="ctr"/>
        <c:lblOffset val="100"/>
        <c:noMultiLvlLbl val="0"/>
      </c:catAx>
      <c:valAx>
        <c:axId val="117581696"/>
        <c:scaling>
          <c:orientation val="minMax"/>
        </c:scaling>
        <c:delete val="1"/>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one"/>
        <c:crossAx val="117580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42134</xdr:colOff>
      <xdr:row>24</xdr:row>
      <xdr:rowOff>35859</xdr:rowOff>
    </xdr:from>
    <xdr:to>
      <xdr:col>7</xdr:col>
      <xdr:colOff>2337661</xdr:colOff>
      <xdr:row>25</xdr:row>
      <xdr:rowOff>3771255</xdr:rowOff>
    </xdr:to>
    <xdr:graphicFrame macro="">
      <xdr:nvGraphicFramePr>
        <xdr:cNvPr id="5" name="Chart 4">
          <a:extLst>
            <a:ext uri="{FF2B5EF4-FFF2-40B4-BE49-F238E27FC236}">
              <a16:creationId xmlns:a16="http://schemas.microsoft.com/office/drawing/2014/main" id="{C174208E-850D-478B-8DCB-6659B4D70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15875</xdr:rowOff>
    </xdr:from>
    <xdr:to>
      <xdr:col>3</xdr:col>
      <xdr:colOff>2462893</xdr:colOff>
      <xdr:row>29</xdr:row>
      <xdr:rowOff>3395650</xdr:rowOff>
    </xdr:to>
    <xdr:graphicFrame macro="">
      <xdr:nvGraphicFramePr>
        <xdr:cNvPr id="7" name="Chart 6">
          <a:extLst>
            <a:ext uri="{FF2B5EF4-FFF2-40B4-BE49-F238E27FC236}">
              <a16:creationId xmlns:a16="http://schemas.microsoft.com/office/drawing/2014/main" id="{C174208E-850D-478B-8DCB-6659B4D702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15875</xdr:rowOff>
    </xdr:from>
    <xdr:to>
      <xdr:col>3</xdr:col>
      <xdr:colOff>2462893</xdr:colOff>
      <xdr:row>29</xdr:row>
      <xdr:rowOff>3395650</xdr:rowOff>
    </xdr:to>
    <xdr:graphicFrame macro="">
      <xdr:nvGraphicFramePr>
        <xdr:cNvPr id="2" name="Chart 1">
          <a:extLst>
            <a:ext uri="{FF2B5EF4-FFF2-40B4-BE49-F238E27FC236}">
              <a16:creationId xmlns:a16="http://schemas.microsoft.com/office/drawing/2014/main" id="{C174208E-850D-478B-8DCB-6659B4D70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15875</xdr:rowOff>
    </xdr:from>
    <xdr:to>
      <xdr:col>3</xdr:col>
      <xdr:colOff>2462893</xdr:colOff>
      <xdr:row>29</xdr:row>
      <xdr:rowOff>3395650</xdr:rowOff>
    </xdr:to>
    <xdr:graphicFrame macro="">
      <xdr:nvGraphicFramePr>
        <xdr:cNvPr id="2" name="Chart 1">
          <a:extLst>
            <a:ext uri="{FF2B5EF4-FFF2-40B4-BE49-F238E27FC236}">
              <a16:creationId xmlns:a16="http://schemas.microsoft.com/office/drawing/2014/main" id="{C174208E-850D-478B-8DCB-6659B4D70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表格1_2" displayName="表格1_2" ref="D8:F15" headerRowDxfId="21" dataDxfId="20" totalsRowDxfId="19">
  <autoFilter ref="D8:F15"/>
  <sortState ref="D8:F13">
    <sortCondition ref="D7:D13"/>
  </sortState>
  <tableColumns count="3">
    <tableColumn id="1" name="完成限期" totalsRowLabel="Total" dataDxfId="18"/>
    <tableColumn id="2" name="資源 (包括協助者)" dataDxfId="17"/>
    <tableColumn id="3" name="狀態 _x000a_(請選擇:_x000a_完成 /進行中 /尚未開始)" dataDxfId="16"/>
  </tableColumns>
  <tableStyleInfo name="構思規劃工具" showFirstColumn="0" showLastColumn="0" showRowStripes="1" showColumnStripes="0"/>
  <extLst>
    <ext xmlns:x14="http://schemas.microsoft.com/office/spreadsheetml/2009/9/main" uri="{504A1905-F514-4f6f-8877-14C23A59335A}">
      <x14:table altText="步驟" altTextSummary="工作資訊清單，例如 [工作]、[指派對象] 和 [狀態]。"/>
    </ext>
  </extLst>
</table>
</file>

<file path=xl/tables/table2.xml><?xml version="1.0" encoding="utf-8"?>
<table xmlns="http://schemas.openxmlformats.org/spreadsheetml/2006/main" id="2" name="表格2_3" displayName="表格2_3" ref="A8:B15" totalsRowShown="0" headerRowDxfId="15" dataDxfId="14">
  <autoFilter ref="A8:B15"/>
  <sortState ref="A8:B13">
    <sortCondition ref="A7:A13"/>
  </sortState>
  <tableColumns count="2">
    <tableColumn id="1" name="目標_x000a_(請選擇:_x000a_I, II, III...)" dataDxfId="13"/>
    <tableColumn id="2" name="  描述" dataDxfId="12"/>
  </tableColumns>
  <tableStyleInfo name="構思規劃工具" showFirstColumn="0" showLastColumn="0" showRowStripes="1" showColumnStripes="0"/>
  <extLst>
    <ext xmlns:x14="http://schemas.microsoft.com/office/spreadsheetml/2009/9/main" uri="{504A1905-F514-4f6f-8877-14C23A59335A}">
      <x14:table altText="步驟" altTextSummary="已排序專案步驟和描述清單。"/>
    </ext>
  </extLst>
</table>
</file>

<file path=xl/tables/table3.xml><?xml version="1.0" encoding="utf-8"?>
<table xmlns="http://schemas.openxmlformats.org/spreadsheetml/2006/main" id="5" name="表格1_26" displayName="表格1_26" ref="D8:F15" headerRowDxfId="9" dataDxfId="8" totalsRowDxfId="7">
  <autoFilter ref="D8:F15"/>
  <sortState ref="D9:F14">
    <sortCondition ref="D7:D13"/>
  </sortState>
  <tableColumns count="3">
    <tableColumn id="1" name="完成限期" totalsRowLabel="Total" dataDxfId="6"/>
    <tableColumn id="2" name="資源 (包括協助者)" dataDxfId="5"/>
    <tableColumn id="3" name="狀態 _x000a_(請選擇:_x000a_完成 /進行中 /尚未開始)" dataDxfId="4"/>
  </tableColumns>
  <tableStyleInfo name="構思規劃工具" showFirstColumn="0" showLastColumn="0" showRowStripes="1" showColumnStripes="0"/>
  <extLst>
    <ext xmlns:x14="http://schemas.microsoft.com/office/spreadsheetml/2009/9/main" uri="{504A1905-F514-4f6f-8877-14C23A59335A}">
      <x14:table altText="步驟" altTextSummary="工作資訊清單，例如 [工作]、[指派對象] 和 [狀態]。"/>
    </ext>
  </extLst>
</table>
</file>

<file path=xl/tables/table4.xml><?xml version="1.0" encoding="utf-8"?>
<table xmlns="http://schemas.openxmlformats.org/spreadsheetml/2006/main" id="6" name="表格2_37" displayName="表格2_37" ref="A8:B15" totalsRowShown="0" headerRowDxfId="3" dataDxfId="2">
  <autoFilter ref="A8:B15"/>
  <sortState ref="A9:B14">
    <sortCondition ref="A7:A13"/>
  </sortState>
  <tableColumns count="2">
    <tableColumn id="1" name="目標_x000a_(請選擇:_x000a_I, II, III...)" dataDxfId="1"/>
    <tableColumn id="2" name="  描述" dataDxfId="0"/>
  </tableColumns>
  <tableStyleInfo name="構思規劃工具" showFirstColumn="0" showLastColumn="0" showRowStripes="1" showColumnStripes="0"/>
  <extLst>
    <ext xmlns:x14="http://schemas.microsoft.com/office/spreadsheetml/2009/9/main" uri="{504A1905-F514-4f6f-8877-14C23A59335A}">
      <x14:table altText="步驟" altTextSummary="已排序專案步驟和描述清單。"/>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db.gov.hk/en/sch-admin/sbm/about-sbm/corner-manager-course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outlinePr summaryBelow="0" summaryRight="0"/>
    <pageSetUpPr fitToPage="1"/>
  </sheetPr>
  <dimension ref="A1:AC1001"/>
  <sheetViews>
    <sheetView tabSelected="1" zoomScale="52" zoomScaleNormal="52" zoomScaleSheetLayoutView="73" zoomScalePageLayoutView="85" workbookViewId="0">
      <selection sqref="A1:H1"/>
    </sheetView>
  </sheetViews>
  <sheetFormatPr defaultColWidth="14.44140625" defaultRowHeight="15.75" customHeight="1"/>
  <cols>
    <col min="1" max="1" width="47" style="124" customWidth="1"/>
    <col min="2" max="2" width="19" style="120" customWidth="1"/>
    <col min="3" max="3" width="43.5546875" style="121" customWidth="1"/>
    <col min="4" max="4" width="28" style="122" customWidth="1"/>
    <col min="5" max="5" width="32.21875" style="122" customWidth="1"/>
    <col min="6" max="6" width="31.21875" style="122" customWidth="1"/>
    <col min="7" max="7" width="55.77734375" style="101" customWidth="1"/>
    <col min="8" max="8" width="43.21875" style="101" customWidth="1"/>
    <col min="9" max="9" width="14.44140625" style="101"/>
    <col min="10" max="10" width="22.77734375" style="101" customWidth="1"/>
    <col min="11" max="11" width="14.44140625" style="101"/>
    <col min="12" max="12" width="23.21875" style="101" customWidth="1"/>
    <col min="13" max="14" width="14.44140625" style="101"/>
    <col min="15" max="15" width="20.77734375" style="101" bestFit="1" customWidth="1"/>
    <col min="16" max="28" width="14.44140625" style="101"/>
    <col min="29" max="29" width="22.21875" style="101" customWidth="1"/>
    <col min="30" max="16384" width="14.44140625" style="101"/>
  </cols>
  <sheetData>
    <row r="1" spans="1:8" ht="293.55" customHeight="1">
      <c r="A1" s="185" t="s">
        <v>135</v>
      </c>
      <c r="B1" s="185"/>
      <c r="C1" s="185"/>
      <c r="D1" s="185"/>
      <c r="E1" s="185"/>
      <c r="F1" s="185"/>
      <c r="G1" s="185"/>
      <c r="H1" s="185"/>
    </row>
    <row r="2" spans="1:8" ht="84.6" customHeight="1">
      <c r="A2" s="142" t="s">
        <v>107</v>
      </c>
      <c r="B2" s="142" t="s">
        <v>108</v>
      </c>
      <c r="C2" s="191" t="s">
        <v>109</v>
      </c>
      <c r="D2" s="191"/>
      <c r="E2" s="191"/>
      <c r="F2" s="191"/>
      <c r="G2" s="191"/>
      <c r="H2" s="143" t="s">
        <v>142</v>
      </c>
    </row>
    <row r="3" spans="1:8" s="131" customFormat="1" ht="45" customHeight="1">
      <c r="A3" s="152" t="s">
        <v>110</v>
      </c>
      <c r="B3" s="150">
        <v>1</v>
      </c>
      <c r="C3" s="133" t="s">
        <v>116</v>
      </c>
      <c r="D3" s="134" t="s">
        <v>114</v>
      </c>
      <c r="E3" s="134" t="s">
        <v>115</v>
      </c>
      <c r="F3" s="134" t="s">
        <v>127</v>
      </c>
      <c r="G3" s="135" t="s">
        <v>130</v>
      </c>
      <c r="H3" s="150"/>
    </row>
    <row r="4" spans="1:8" ht="43.8" customHeight="1">
      <c r="A4" s="152"/>
      <c r="B4" s="151"/>
      <c r="C4" s="136" t="s">
        <v>137</v>
      </c>
      <c r="D4" s="136"/>
      <c r="E4" s="136"/>
      <c r="F4" s="136"/>
      <c r="G4" s="136"/>
      <c r="H4" s="151"/>
    </row>
    <row r="5" spans="1:8" ht="114.6" customHeight="1">
      <c r="A5" s="152"/>
      <c r="B5" s="137">
        <v>2</v>
      </c>
      <c r="C5" s="144" t="s">
        <v>138</v>
      </c>
      <c r="D5" s="144"/>
      <c r="E5" s="144"/>
      <c r="F5" s="144"/>
      <c r="G5" s="144"/>
      <c r="H5" s="137"/>
    </row>
    <row r="6" spans="1:8" ht="87.6" customHeight="1">
      <c r="A6" s="152"/>
      <c r="B6" s="137">
        <v>3</v>
      </c>
      <c r="C6" s="144" t="s">
        <v>136</v>
      </c>
      <c r="D6" s="144"/>
      <c r="E6" s="144"/>
      <c r="F6" s="144"/>
      <c r="G6" s="144"/>
      <c r="H6" s="137"/>
    </row>
    <row r="7" spans="1:8" ht="240" customHeight="1">
      <c r="A7" s="152"/>
      <c r="B7" s="138">
        <v>4</v>
      </c>
      <c r="C7" s="144" t="s">
        <v>117</v>
      </c>
      <c r="D7" s="144"/>
      <c r="E7" s="144"/>
      <c r="F7" s="144"/>
      <c r="G7" s="144"/>
      <c r="H7" s="137"/>
    </row>
    <row r="8" spans="1:8" ht="121.2" customHeight="1">
      <c r="A8" s="152"/>
      <c r="B8" s="137">
        <v>5</v>
      </c>
      <c r="C8" s="144" t="s">
        <v>139</v>
      </c>
      <c r="D8" s="144"/>
      <c r="E8" s="144"/>
      <c r="F8" s="144"/>
      <c r="G8" s="144"/>
      <c r="H8" s="137"/>
    </row>
    <row r="9" spans="1:8" ht="119.55" customHeight="1" thickBot="1">
      <c r="A9" s="153"/>
      <c r="B9" s="139">
        <v>6</v>
      </c>
      <c r="C9" s="189" t="s">
        <v>132</v>
      </c>
      <c r="D9" s="190"/>
      <c r="E9" s="190"/>
      <c r="F9" s="190"/>
      <c r="G9" s="190"/>
      <c r="H9" s="139"/>
    </row>
    <row r="10" spans="1:8" ht="154.94999999999999" customHeight="1">
      <c r="A10" s="154" t="s">
        <v>111</v>
      </c>
      <c r="B10" s="140">
        <v>7</v>
      </c>
      <c r="C10" s="149" t="s">
        <v>118</v>
      </c>
      <c r="D10" s="149"/>
      <c r="E10" s="149"/>
      <c r="F10" s="149"/>
      <c r="G10" s="149"/>
      <c r="H10" s="141"/>
    </row>
    <row r="11" spans="1:8" ht="122.55" customHeight="1">
      <c r="A11" s="155"/>
      <c r="B11" s="137">
        <v>8</v>
      </c>
      <c r="C11" s="144" t="s">
        <v>129</v>
      </c>
      <c r="D11" s="144"/>
      <c r="E11" s="144"/>
      <c r="F11" s="144"/>
      <c r="G11" s="144"/>
      <c r="H11" s="137"/>
    </row>
    <row r="12" spans="1:8" ht="156.6" customHeight="1">
      <c r="A12" s="155"/>
      <c r="B12" s="137">
        <v>9</v>
      </c>
      <c r="C12" s="144" t="s">
        <v>119</v>
      </c>
      <c r="D12" s="144"/>
      <c r="E12" s="144"/>
      <c r="F12" s="144"/>
      <c r="G12" s="144"/>
      <c r="H12" s="137"/>
    </row>
    <row r="13" spans="1:8" ht="126" customHeight="1" thickBot="1">
      <c r="A13" s="156"/>
      <c r="B13" s="139">
        <v>10</v>
      </c>
      <c r="C13" s="148" t="s">
        <v>120</v>
      </c>
      <c r="D13" s="148"/>
      <c r="E13" s="148"/>
      <c r="F13" s="148"/>
      <c r="G13" s="148"/>
      <c r="H13" s="139"/>
    </row>
    <row r="14" spans="1:8" ht="145.94999999999999" customHeight="1">
      <c r="A14" s="186" t="s">
        <v>141</v>
      </c>
      <c r="B14" s="140">
        <v>11</v>
      </c>
      <c r="C14" s="149" t="s">
        <v>140</v>
      </c>
      <c r="D14" s="149"/>
      <c r="E14" s="149"/>
      <c r="F14" s="149"/>
      <c r="G14" s="149"/>
      <c r="H14" s="141"/>
    </row>
    <row r="15" spans="1:8" ht="230.55" customHeight="1">
      <c r="A15" s="187"/>
      <c r="B15" s="137">
        <v>12</v>
      </c>
      <c r="C15" s="144" t="s">
        <v>133</v>
      </c>
      <c r="D15" s="144"/>
      <c r="E15" s="144"/>
      <c r="F15" s="144"/>
      <c r="G15" s="144"/>
      <c r="H15" s="137"/>
    </row>
    <row r="16" spans="1:8" ht="173.55" customHeight="1">
      <c r="A16" s="187"/>
      <c r="B16" s="137">
        <v>13</v>
      </c>
      <c r="C16" s="144" t="s">
        <v>121</v>
      </c>
      <c r="D16" s="144"/>
      <c r="E16" s="144"/>
      <c r="F16" s="144"/>
      <c r="G16" s="144"/>
      <c r="H16" s="137"/>
    </row>
    <row r="17" spans="1:29" ht="129" customHeight="1" thickBot="1">
      <c r="A17" s="188"/>
      <c r="B17" s="139">
        <v>14</v>
      </c>
      <c r="C17" s="148" t="s">
        <v>122</v>
      </c>
      <c r="D17" s="148"/>
      <c r="E17" s="148"/>
      <c r="F17" s="148"/>
      <c r="G17" s="148"/>
      <c r="H17" s="139"/>
    </row>
    <row r="18" spans="1:29" ht="80.55" customHeight="1">
      <c r="A18" s="177" t="s">
        <v>112</v>
      </c>
      <c r="B18" s="140">
        <v>15</v>
      </c>
      <c r="C18" s="145" t="s">
        <v>131</v>
      </c>
      <c r="D18" s="146"/>
      <c r="E18" s="146"/>
      <c r="F18" s="146"/>
      <c r="G18" s="147"/>
      <c r="H18" s="141"/>
    </row>
    <row r="19" spans="1:29" ht="182.55" customHeight="1">
      <c r="A19" s="178"/>
      <c r="B19" s="137">
        <v>16</v>
      </c>
      <c r="C19" s="144" t="s">
        <v>143</v>
      </c>
      <c r="D19" s="144"/>
      <c r="E19" s="144"/>
      <c r="F19" s="144"/>
      <c r="G19" s="144"/>
      <c r="H19" s="137"/>
    </row>
    <row r="20" spans="1:29" ht="202.2" customHeight="1">
      <c r="A20" s="178"/>
      <c r="B20" s="137">
        <v>17</v>
      </c>
      <c r="C20" s="144" t="s">
        <v>134</v>
      </c>
      <c r="D20" s="144"/>
      <c r="E20" s="144"/>
      <c r="F20" s="144"/>
      <c r="G20" s="144"/>
      <c r="H20" s="137"/>
    </row>
    <row r="21" spans="1:29" ht="175.2" customHeight="1" thickBot="1">
      <c r="A21" s="179"/>
      <c r="B21" s="139">
        <v>18</v>
      </c>
      <c r="C21" s="148" t="s">
        <v>128</v>
      </c>
      <c r="D21" s="148"/>
      <c r="E21" s="148"/>
      <c r="F21" s="148"/>
      <c r="G21" s="148"/>
      <c r="H21" s="139"/>
    </row>
    <row r="22" spans="1:29" ht="132" customHeight="1">
      <c r="A22" s="174" t="s">
        <v>113</v>
      </c>
      <c r="B22" s="140">
        <v>19</v>
      </c>
      <c r="C22" s="149" t="s">
        <v>123</v>
      </c>
      <c r="D22" s="149"/>
      <c r="E22" s="149"/>
      <c r="F22" s="149"/>
      <c r="G22" s="149"/>
      <c r="H22" s="141"/>
    </row>
    <row r="23" spans="1:29" ht="201" customHeight="1">
      <c r="A23" s="175"/>
      <c r="B23" s="137">
        <v>20</v>
      </c>
      <c r="C23" s="144" t="s">
        <v>124</v>
      </c>
      <c r="D23" s="144"/>
      <c r="E23" s="144"/>
      <c r="F23" s="144"/>
      <c r="G23" s="144"/>
      <c r="H23" s="137"/>
    </row>
    <row r="24" spans="1:29" ht="181.95" customHeight="1" thickBot="1">
      <c r="A24" s="176"/>
      <c r="B24" s="139">
        <v>21</v>
      </c>
      <c r="C24" s="183" t="s">
        <v>125</v>
      </c>
      <c r="D24" s="184"/>
      <c r="E24" s="184"/>
      <c r="F24" s="184"/>
      <c r="G24" s="184"/>
      <c r="H24" s="139"/>
    </row>
    <row r="25" spans="1:29" ht="409.5" customHeight="1">
      <c r="A25" s="102"/>
      <c r="B25" s="103"/>
      <c r="C25" s="104"/>
      <c r="D25" s="104"/>
      <c r="E25" s="104"/>
      <c r="F25" s="104"/>
      <c r="G25" s="104"/>
      <c r="H25" s="105"/>
    </row>
    <row r="26" spans="1:29" ht="303" customHeight="1">
      <c r="A26" s="106"/>
      <c r="B26" s="107"/>
      <c r="C26" s="108"/>
      <c r="D26" s="109"/>
      <c r="E26" s="109"/>
      <c r="F26" s="109"/>
      <c r="H26" s="110"/>
    </row>
    <row r="27" spans="1:29" ht="85.95" customHeight="1">
      <c r="A27" s="180" t="s">
        <v>107</v>
      </c>
      <c r="B27" s="181"/>
      <c r="C27" s="181"/>
      <c r="D27" s="181"/>
      <c r="E27" s="181"/>
      <c r="F27" s="182"/>
      <c r="G27" s="172" t="s">
        <v>126</v>
      </c>
      <c r="H27" s="173"/>
      <c r="I27" s="111"/>
      <c r="K27" s="111"/>
      <c r="AC27" s="112" t="s">
        <v>106</v>
      </c>
    </row>
    <row r="28" spans="1:29" ht="45">
      <c r="A28" s="169" t="s">
        <v>110</v>
      </c>
      <c r="B28" s="170"/>
      <c r="C28" s="170"/>
      <c r="D28" s="170"/>
      <c r="E28" s="170"/>
      <c r="F28" s="171"/>
      <c r="G28" s="113">
        <f>RANK(AC28,AC28:AC32,1)</f>
        <v>1</v>
      </c>
      <c r="H28" s="132">
        <f>RANK(AC28,AC28:AC32,1)</f>
        <v>1</v>
      </c>
      <c r="I28" s="114"/>
      <c r="AC28" s="115">
        <f>SUM(H3,H5,H6,H7,H8,H9)/12</f>
        <v>0</v>
      </c>
    </row>
    <row r="29" spans="1:29" ht="45">
      <c r="A29" s="166" t="s">
        <v>111</v>
      </c>
      <c r="B29" s="167"/>
      <c r="C29" s="167"/>
      <c r="D29" s="167"/>
      <c r="E29" s="167"/>
      <c r="F29" s="168"/>
      <c r="G29" s="116">
        <f>RANK(AC29,AC28:AC32,1)</f>
        <v>1</v>
      </c>
      <c r="H29" s="132">
        <f>RANK(AC29,AC28:AC32,1)</f>
        <v>1</v>
      </c>
      <c r="I29" s="117"/>
      <c r="AC29" s="115">
        <f>SUM(H10,H11,H12,H13)/8</f>
        <v>0</v>
      </c>
    </row>
    <row r="30" spans="1:29" ht="45">
      <c r="A30" s="163" t="s">
        <v>141</v>
      </c>
      <c r="B30" s="164"/>
      <c r="C30" s="164"/>
      <c r="D30" s="164"/>
      <c r="E30" s="164"/>
      <c r="F30" s="165"/>
      <c r="G30" s="118">
        <f>RANK(AC30,AC28:AC32,1)</f>
        <v>1</v>
      </c>
      <c r="H30" s="132">
        <f>RANK(AC30,AC28:AC32,1)</f>
        <v>1</v>
      </c>
      <c r="I30" s="117"/>
      <c r="AC30" s="115">
        <f>SUM(H14,H15,H16,H17)/8</f>
        <v>0</v>
      </c>
    </row>
    <row r="31" spans="1:29" ht="45">
      <c r="A31" s="160" t="s">
        <v>112</v>
      </c>
      <c r="B31" s="161"/>
      <c r="C31" s="161"/>
      <c r="D31" s="161"/>
      <c r="E31" s="161"/>
      <c r="F31" s="162"/>
      <c r="G31" s="118">
        <f>RANK(AC31,AC28:AC32,1)</f>
        <v>1</v>
      </c>
      <c r="H31" s="132">
        <f>RANK(AC31,AC28:AC32,1)</f>
        <v>1</v>
      </c>
      <c r="I31" s="117"/>
      <c r="AC31" s="115">
        <f>SUM(H18,H19,H20,H21)/8</f>
        <v>0</v>
      </c>
    </row>
    <row r="32" spans="1:29" ht="45">
      <c r="A32" s="157" t="s">
        <v>113</v>
      </c>
      <c r="B32" s="158"/>
      <c r="C32" s="158"/>
      <c r="D32" s="158"/>
      <c r="E32" s="158"/>
      <c r="F32" s="159"/>
      <c r="G32" s="118">
        <f>RANK(AC32,AC28:AC32,1)</f>
        <v>1</v>
      </c>
      <c r="H32" s="132">
        <f>RANK(AC32,AC28:AC32,1)</f>
        <v>1</v>
      </c>
      <c r="I32" s="117"/>
      <c r="AC32" s="115">
        <f>SUM(H22,H23,H24)/6</f>
        <v>0</v>
      </c>
    </row>
    <row r="33" spans="1:9" ht="32.4">
      <c r="A33" s="119"/>
      <c r="H33" s="123"/>
    </row>
    <row r="34" spans="1:9" ht="32.4">
      <c r="B34" s="124"/>
      <c r="H34" s="123"/>
    </row>
    <row r="35" spans="1:9" ht="64.95" customHeight="1">
      <c r="A35" s="125"/>
      <c r="B35" s="125"/>
      <c r="C35" s="126"/>
      <c r="D35" s="125"/>
      <c r="E35" s="125"/>
      <c r="F35" s="125"/>
      <c r="H35" s="123"/>
    </row>
    <row r="36" spans="1:9" ht="44.55" customHeight="1">
      <c r="B36" s="127"/>
      <c r="C36" s="128"/>
      <c r="D36" s="129"/>
      <c r="E36" s="129"/>
      <c r="F36" s="129"/>
      <c r="H36" s="123"/>
      <c r="I36" s="130"/>
    </row>
    <row r="37" spans="1:9" ht="44.55" customHeight="1">
      <c r="B37" s="127"/>
      <c r="C37" s="128"/>
      <c r="D37" s="129"/>
      <c r="E37" s="129"/>
      <c r="F37" s="129"/>
      <c r="H37" s="123"/>
    </row>
    <row r="38" spans="1:9" ht="44.55" customHeight="1">
      <c r="B38" s="127"/>
      <c r="C38" s="128"/>
      <c r="D38" s="129"/>
      <c r="E38" s="129"/>
      <c r="F38" s="129"/>
      <c r="H38" s="123"/>
    </row>
    <row r="39" spans="1:9" ht="44.55" customHeight="1">
      <c r="B39" s="127"/>
      <c r="C39" s="128"/>
      <c r="D39" s="129"/>
      <c r="E39" s="129"/>
      <c r="F39" s="129"/>
      <c r="H39" s="123"/>
    </row>
    <row r="40" spans="1:9" ht="44.55" customHeight="1">
      <c r="B40" s="127"/>
      <c r="C40" s="128"/>
      <c r="D40" s="129"/>
      <c r="E40" s="129"/>
      <c r="F40" s="129"/>
      <c r="H40" s="123"/>
    </row>
    <row r="41" spans="1:9" ht="32.4">
      <c r="H41" s="123"/>
    </row>
    <row r="42" spans="1:9" ht="32.4">
      <c r="H42" s="123"/>
    </row>
    <row r="43" spans="1:9" ht="32.4">
      <c r="H43" s="123"/>
    </row>
    <row r="44" spans="1:9" ht="32.4">
      <c r="H44" s="123"/>
    </row>
    <row r="45" spans="1:9" ht="32.4">
      <c r="H45" s="123"/>
    </row>
    <row r="46" spans="1:9" ht="32.4">
      <c r="H46" s="123"/>
    </row>
    <row r="47" spans="1:9" ht="32.4">
      <c r="H47" s="123"/>
    </row>
    <row r="48" spans="1:9" ht="32.4">
      <c r="H48" s="123"/>
    </row>
    <row r="49" spans="8:8" ht="32.4">
      <c r="H49" s="123"/>
    </row>
    <row r="50" spans="8:8" ht="32.4">
      <c r="H50" s="123"/>
    </row>
    <row r="51" spans="8:8" ht="32.4">
      <c r="H51" s="123"/>
    </row>
    <row r="52" spans="8:8" ht="32.4">
      <c r="H52" s="123"/>
    </row>
    <row r="53" spans="8:8" ht="32.4">
      <c r="H53" s="123"/>
    </row>
    <row r="54" spans="8:8" ht="32.4">
      <c r="H54" s="123"/>
    </row>
    <row r="55" spans="8:8" ht="32.4">
      <c r="H55" s="123"/>
    </row>
    <row r="56" spans="8:8" ht="32.4">
      <c r="H56" s="123"/>
    </row>
    <row r="57" spans="8:8" ht="32.4">
      <c r="H57" s="123"/>
    </row>
    <row r="58" spans="8:8" ht="32.4">
      <c r="H58" s="123"/>
    </row>
    <row r="59" spans="8:8" ht="32.4">
      <c r="H59" s="123"/>
    </row>
    <row r="60" spans="8:8" ht="32.4">
      <c r="H60" s="123"/>
    </row>
    <row r="61" spans="8:8" ht="32.4">
      <c r="H61" s="123"/>
    </row>
    <row r="62" spans="8:8" ht="32.4">
      <c r="H62" s="123"/>
    </row>
    <row r="63" spans="8:8" ht="32.4">
      <c r="H63" s="123"/>
    </row>
    <row r="64" spans="8:8" ht="32.4">
      <c r="H64" s="123"/>
    </row>
    <row r="65" spans="8:8" ht="32.4">
      <c r="H65" s="123"/>
    </row>
    <row r="66" spans="8:8" ht="32.4">
      <c r="H66" s="123"/>
    </row>
    <row r="67" spans="8:8" ht="32.4">
      <c r="H67" s="123"/>
    </row>
    <row r="68" spans="8:8" ht="32.4">
      <c r="H68" s="123"/>
    </row>
    <row r="69" spans="8:8" ht="32.4">
      <c r="H69" s="123"/>
    </row>
    <row r="70" spans="8:8" ht="32.4">
      <c r="H70" s="123"/>
    </row>
    <row r="71" spans="8:8" ht="32.4">
      <c r="H71" s="123"/>
    </row>
    <row r="72" spans="8:8" ht="32.4">
      <c r="H72" s="123"/>
    </row>
    <row r="73" spans="8:8" ht="32.4">
      <c r="H73" s="123"/>
    </row>
    <row r="74" spans="8:8" ht="32.4">
      <c r="H74" s="123"/>
    </row>
    <row r="75" spans="8:8" ht="32.4">
      <c r="H75" s="123"/>
    </row>
    <row r="76" spans="8:8" ht="32.4">
      <c r="H76" s="123"/>
    </row>
    <row r="77" spans="8:8" ht="32.4">
      <c r="H77" s="123"/>
    </row>
    <row r="78" spans="8:8" ht="32.4">
      <c r="H78" s="123"/>
    </row>
    <row r="79" spans="8:8" ht="32.4">
      <c r="H79" s="123"/>
    </row>
    <row r="80" spans="8:8" ht="32.4">
      <c r="H80" s="123"/>
    </row>
    <row r="81" spans="8:8" ht="32.4">
      <c r="H81" s="123"/>
    </row>
    <row r="82" spans="8:8" ht="32.4">
      <c r="H82" s="123"/>
    </row>
    <row r="83" spans="8:8" ht="32.4">
      <c r="H83" s="123"/>
    </row>
    <row r="84" spans="8:8" ht="32.4">
      <c r="H84" s="123"/>
    </row>
    <row r="85" spans="8:8" ht="32.4">
      <c r="H85" s="123"/>
    </row>
    <row r="86" spans="8:8" ht="32.4">
      <c r="H86" s="123"/>
    </row>
    <row r="87" spans="8:8" ht="32.4">
      <c r="H87" s="123"/>
    </row>
    <row r="88" spans="8:8" ht="32.4">
      <c r="H88" s="123"/>
    </row>
    <row r="89" spans="8:8" ht="32.4">
      <c r="H89" s="123"/>
    </row>
    <row r="90" spans="8:8" ht="32.4">
      <c r="H90" s="123"/>
    </row>
    <row r="91" spans="8:8" ht="32.4">
      <c r="H91" s="123"/>
    </row>
    <row r="92" spans="8:8" ht="32.4">
      <c r="H92" s="123"/>
    </row>
    <row r="93" spans="8:8" ht="32.4">
      <c r="H93" s="123"/>
    </row>
    <row r="94" spans="8:8" ht="32.4">
      <c r="H94" s="123"/>
    </row>
    <row r="95" spans="8:8" ht="32.4">
      <c r="H95" s="123"/>
    </row>
    <row r="96" spans="8:8" ht="32.4">
      <c r="H96" s="123"/>
    </row>
    <row r="97" spans="8:8" ht="32.4">
      <c r="H97" s="123"/>
    </row>
    <row r="98" spans="8:8" ht="32.4">
      <c r="H98" s="123"/>
    </row>
    <row r="99" spans="8:8" ht="32.4">
      <c r="H99" s="123"/>
    </row>
    <row r="100" spans="8:8" ht="32.4">
      <c r="H100" s="123"/>
    </row>
    <row r="101" spans="8:8" ht="32.4">
      <c r="H101" s="123"/>
    </row>
    <row r="102" spans="8:8" ht="32.4">
      <c r="H102" s="123"/>
    </row>
    <row r="103" spans="8:8" ht="32.4">
      <c r="H103" s="123"/>
    </row>
    <row r="104" spans="8:8" ht="32.4">
      <c r="H104" s="123"/>
    </row>
    <row r="105" spans="8:8" ht="32.4">
      <c r="H105" s="123"/>
    </row>
    <row r="106" spans="8:8" ht="32.4">
      <c r="H106" s="123"/>
    </row>
    <row r="107" spans="8:8" ht="32.4">
      <c r="H107" s="123"/>
    </row>
    <row r="108" spans="8:8" ht="32.4">
      <c r="H108" s="123"/>
    </row>
    <row r="109" spans="8:8" ht="32.4">
      <c r="H109" s="123"/>
    </row>
    <row r="110" spans="8:8" ht="32.4">
      <c r="H110" s="123"/>
    </row>
    <row r="111" spans="8:8" ht="32.4">
      <c r="H111" s="123"/>
    </row>
    <row r="112" spans="8:8" ht="32.4">
      <c r="H112" s="123"/>
    </row>
    <row r="113" spans="8:8" ht="32.4">
      <c r="H113" s="123"/>
    </row>
    <row r="114" spans="8:8" ht="32.4">
      <c r="H114" s="123"/>
    </row>
    <row r="115" spans="8:8" ht="32.4">
      <c r="H115" s="123"/>
    </row>
    <row r="116" spans="8:8" ht="32.4">
      <c r="H116" s="123"/>
    </row>
    <row r="117" spans="8:8" ht="32.4">
      <c r="H117" s="123"/>
    </row>
    <row r="118" spans="8:8" ht="32.4">
      <c r="H118" s="123"/>
    </row>
    <row r="119" spans="8:8" ht="32.4">
      <c r="H119" s="123"/>
    </row>
    <row r="120" spans="8:8" ht="32.4">
      <c r="H120" s="123"/>
    </row>
    <row r="121" spans="8:8" ht="32.4">
      <c r="H121" s="123"/>
    </row>
    <row r="122" spans="8:8" ht="32.4">
      <c r="H122" s="123"/>
    </row>
    <row r="123" spans="8:8" ht="32.4">
      <c r="H123" s="123"/>
    </row>
    <row r="124" spans="8:8" ht="32.4">
      <c r="H124" s="123"/>
    </row>
    <row r="125" spans="8:8" ht="32.4">
      <c r="H125" s="123"/>
    </row>
    <row r="126" spans="8:8" ht="32.4">
      <c r="H126" s="123"/>
    </row>
    <row r="127" spans="8:8" ht="32.4">
      <c r="H127" s="123"/>
    </row>
    <row r="128" spans="8:8" ht="32.4">
      <c r="H128" s="123"/>
    </row>
    <row r="129" spans="8:8" ht="32.4">
      <c r="H129" s="123"/>
    </row>
    <row r="130" spans="8:8" ht="32.4">
      <c r="H130" s="123"/>
    </row>
    <row r="131" spans="8:8" ht="32.4">
      <c r="H131" s="123"/>
    </row>
    <row r="132" spans="8:8" ht="32.4">
      <c r="H132" s="123"/>
    </row>
    <row r="133" spans="8:8" ht="32.4">
      <c r="H133" s="123"/>
    </row>
    <row r="134" spans="8:8" ht="32.4">
      <c r="H134" s="123"/>
    </row>
    <row r="135" spans="8:8" ht="32.4">
      <c r="H135" s="123"/>
    </row>
    <row r="136" spans="8:8" ht="32.4">
      <c r="H136" s="123"/>
    </row>
    <row r="137" spans="8:8" ht="32.4">
      <c r="H137" s="123"/>
    </row>
    <row r="138" spans="8:8" ht="32.4">
      <c r="H138" s="123"/>
    </row>
    <row r="139" spans="8:8" ht="32.4">
      <c r="H139" s="123"/>
    </row>
    <row r="140" spans="8:8" ht="32.4">
      <c r="H140" s="123"/>
    </row>
    <row r="141" spans="8:8" ht="32.4">
      <c r="H141" s="123"/>
    </row>
    <row r="142" spans="8:8" ht="32.4">
      <c r="H142" s="123"/>
    </row>
    <row r="143" spans="8:8" ht="32.4">
      <c r="H143" s="123"/>
    </row>
    <row r="144" spans="8:8" ht="32.4">
      <c r="H144" s="123"/>
    </row>
    <row r="145" spans="8:8" ht="32.4">
      <c r="H145" s="123"/>
    </row>
    <row r="146" spans="8:8" ht="32.4">
      <c r="H146" s="123"/>
    </row>
    <row r="147" spans="8:8" ht="32.4">
      <c r="H147" s="123"/>
    </row>
    <row r="148" spans="8:8" ht="32.4">
      <c r="H148" s="123"/>
    </row>
    <row r="149" spans="8:8" ht="32.4">
      <c r="H149" s="123"/>
    </row>
    <row r="150" spans="8:8" ht="32.4">
      <c r="H150" s="123"/>
    </row>
    <row r="151" spans="8:8" ht="32.4">
      <c r="H151" s="123"/>
    </row>
    <row r="152" spans="8:8" ht="32.4">
      <c r="H152" s="123"/>
    </row>
    <row r="153" spans="8:8" ht="32.4">
      <c r="H153" s="123"/>
    </row>
    <row r="154" spans="8:8" ht="32.4">
      <c r="H154" s="123"/>
    </row>
    <row r="155" spans="8:8" ht="32.4">
      <c r="H155" s="123"/>
    </row>
    <row r="156" spans="8:8" ht="32.4">
      <c r="H156" s="123"/>
    </row>
    <row r="157" spans="8:8" ht="32.4">
      <c r="H157" s="123"/>
    </row>
    <row r="158" spans="8:8" ht="32.4">
      <c r="H158" s="123"/>
    </row>
    <row r="159" spans="8:8" ht="32.4">
      <c r="H159" s="123"/>
    </row>
    <row r="160" spans="8:8" ht="32.4">
      <c r="H160" s="123"/>
    </row>
    <row r="161" spans="8:8" ht="32.4">
      <c r="H161" s="123"/>
    </row>
    <row r="162" spans="8:8" ht="32.4">
      <c r="H162" s="123"/>
    </row>
    <row r="163" spans="8:8" ht="32.4">
      <c r="H163" s="123"/>
    </row>
    <row r="164" spans="8:8" ht="32.4">
      <c r="H164" s="123"/>
    </row>
    <row r="165" spans="8:8" ht="32.4">
      <c r="H165" s="123"/>
    </row>
    <row r="166" spans="8:8" ht="32.4">
      <c r="H166" s="123"/>
    </row>
    <row r="167" spans="8:8" ht="32.4">
      <c r="H167" s="123"/>
    </row>
    <row r="168" spans="8:8" ht="32.4">
      <c r="H168" s="123"/>
    </row>
    <row r="169" spans="8:8" ht="32.4">
      <c r="H169" s="123"/>
    </row>
    <row r="170" spans="8:8" ht="32.4">
      <c r="H170" s="123"/>
    </row>
    <row r="171" spans="8:8" ht="32.4">
      <c r="H171" s="123"/>
    </row>
    <row r="172" spans="8:8" ht="32.4">
      <c r="H172" s="123"/>
    </row>
    <row r="173" spans="8:8" ht="32.4">
      <c r="H173" s="123"/>
    </row>
    <row r="174" spans="8:8" ht="32.4">
      <c r="H174" s="123"/>
    </row>
    <row r="175" spans="8:8" ht="32.4">
      <c r="H175" s="123"/>
    </row>
    <row r="176" spans="8:8" ht="32.4">
      <c r="H176" s="123"/>
    </row>
    <row r="177" spans="8:8" ht="32.4">
      <c r="H177" s="123"/>
    </row>
    <row r="178" spans="8:8" ht="32.4">
      <c r="H178" s="123"/>
    </row>
    <row r="179" spans="8:8" ht="32.4">
      <c r="H179" s="123"/>
    </row>
    <row r="180" spans="8:8" ht="32.4">
      <c r="H180" s="123"/>
    </row>
    <row r="181" spans="8:8" ht="32.4">
      <c r="H181" s="123"/>
    </row>
    <row r="182" spans="8:8" ht="32.4">
      <c r="H182" s="123"/>
    </row>
    <row r="183" spans="8:8" ht="32.4">
      <c r="H183" s="123"/>
    </row>
    <row r="184" spans="8:8" ht="32.4">
      <c r="H184" s="123"/>
    </row>
    <row r="185" spans="8:8" ht="32.4">
      <c r="H185" s="123"/>
    </row>
    <row r="186" spans="8:8" ht="32.4">
      <c r="H186" s="123"/>
    </row>
    <row r="187" spans="8:8" ht="32.4">
      <c r="H187" s="123"/>
    </row>
    <row r="188" spans="8:8" ht="32.4">
      <c r="H188" s="123"/>
    </row>
    <row r="189" spans="8:8" ht="32.4">
      <c r="H189" s="123"/>
    </row>
    <row r="190" spans="8:8" ht="32.4">
      <c r="H190" s="123"/>
    </row>
    <row r="191" spans="8:8" ht="32.4">
      <c r="H191" s="123"/>
    </row>
    <row r="192" spans="8:8" ht="32.4">
      <c r="H192" s="123"/>
    </row>
    <row r="193" spans="8:8" ht="32.4">
      <c r="H193" s="123"/>
    </row>
    <row r="194" spans="8:8" ht="32.4">
      <c r="H194" s="123"/>
    </row>
    <row r="195" spans="8:8" ht="32.4">
      <c r="H195" s="123"/>
    </row>
    <row r="196" spans="8:8" ht="32.4">
      <c r="H196" s="123"/>
    </row>
    <row r="197" spans="8:8" ht="32.4">
      <c r="H197" s="123"/>
    </row>
    <row r="198" spans="8:8" ht="32.4">
      <c r="H198" s="123"/>
    </row>
    <row r="199" spans="8:8" ht="32.4">
      <c r="H199" s="123"/>
    </row>
    <row r="200" spans="8:8" ht="32.4">
      <c r="H200" s="123"/>
    </row>
    <row r="201" spans="8:8" ht="32.4">
      <c r="H201" s="123"/>
    </row>
    <row r="202" spans="8:8" ht="32.4">
      <c r="H202" s="123"/>
    </row>
    <row r="203" spans="8:8" ht="32.4">
      <c r="H203" s="123"/>
    </row>
    <row r="204" spans="8:8" ht="32.4">
      <c r="H204" s="123"/>
    </row>
    <row r="205" spans="8:8" ht="32.4">
      <c r="H205" s="123"/>
    </row>
    <row r="206" spans="8:8" ht="32.4">
      <c r="H206" s="123"/>
    </row>
    <row r="207" spans="8:8" ht="32.4">
      <c r="H207" s="123"/>
    </row>
    <row r="208" spans="8:8" ht="32.4">
      <c r="H208" s="123"/>
    </row>
    <row r="209" spans="8:8" ht="32.4">
      <c r="H209" s="123"/>
    </row>
    <row r="210" spans="8:8" ht="32.4">
      <c r="H210" s="123"/>
    </row>
    <row r="211" spans="8:8" ht="32.4">
      <c r="H211" s="123"/>
    </row>
    <row r="212" spans="8:8" ht="32.4">
      <c r="H212" s="123"/>
    </row>
    <row r="213" spans="8:8" ht="32.4">
      <c r="H213" s="123"/>
    </row>
    <row r="214" spans="8:8" ht="32.4">
      <c r="H214" s="123"/>
    </row>
    <row r="215" spans="8:8" ht="32.4">
      <c r="H215" s="123"/>
    </row>
    <row r="216" spans="8:8" ht="32.4">
      <c r="H216" s="123"/>
    </row>
    <row r="217" spans="8:8" ht="32.4">
      <c r="H217" s="123"/>
    </row>
    <row r="218" spans="8:8" ht="32.4">
      <c r="H218" s="123"/>
    </row>
    <row r="219" spans="8:8" ht="32.4">
      <c r="H219" s="123"/>
    </row>
    <row r="220" spans="8:8" ht="32.4">
      <c r="H220" s="123"/>
    </row>
    <row r="221" spans="8:8" ht="32.4">
      <c r="H221" s="123"/>
    </row>
    <row r="222" spans="8:8" ht="32.4">
      <c r="H222" s="123"/>
    </row>
    <row r="223" spans="8:8" ht="32.4">
      <c r="H223" s="123"/>
    </row>
    <row r="224" spans="8:8" ht="32.4">
      <c r="H224" s="123"/>
    </row>
    <row r="225" spans="8:8" ht="32.4">
      <c r="H225" s="123"/>
    </row>
    <row r="226" spans="8:8" ht="32.4">
      <c r="H226" s="123"/>
    </row>
    <row r="227" spans="8:8" ht="32.4">
      <c r="H227" s="123"/>
    </row>
    <row r="228" spans="8:8" ht="32.4">
      <c r="H228" s="123"/>
    </row>
    <row r="229" spans="8:8" ht="32.4">
      <c r="H229" s="123"/>
    </row>
    <row r="230" spans="8:8" ht="32.4">
      <c r="H230" s="123"/>
    </row>
    <row r="231" spans="8:8" ht="32.4">
      <c r="H231" s="123"/>
    </row>
    <row r="232" spans="8:8" ht="32.4">
      <c r="H232" s="123"/>
    </row>
    <row r="233" spans="8:8" ht="32.4">
      <c r="H233" s="123"/>
    </row>
    <row r="234" spans="8:8" ht="32.4">
      <c r="H234" s="123"/>
    </row>
    <row r="235" spans="8:8" ht="32.4">
      <c r="H235" s="123"/>
    </row>
    <row r="236" spans="8:8" ht="32.4">
      <c r="H236" s="123"/>
    </row>
    <row r="237" spans="8:8" ht="32.4">
      <c r="H237" s="123"/>
    </row>
    <row r="238" spans="8:8" ht="32.4">
      <c r="H238" s="123"/>
    </row>
    <row r="239" spans="8:8" ht="32.4">
      <c r="H239" s="123"/>
    </row>
    <row r="240" spans="8:8" ht="32.4">
      <c r="H240" s="123"/>
    </row>
    <row r="241" spans="8:8" ht="32.4">
      <c r="H241" s="123"/>
    </row>
    <row r="242" spans="8:8" ht="32.4">
      <c r="H242" s="123"/>
    </row>
    <row r="243" spans="8:8" ht="32.4">
      <c r="H243" s="123"/>
    </row>
    <row r="244" spans="8:8" ht="32.4">
      <c r="H244" s="123"/>
    </row>
    <row r="245" spans="8:8" ht="32.4">
      <c r="H245" s="123"/>
    </row>
    <row r="246" spans="8:8" ht="32.4">
      <c r="H246" s="123"/>
    </row>
    <row r="247" spans="8:8" ht="32.4">
      <c r="H247" s="123"/>
    </row>
    <row r="248" spans="8:8" ht="32.4">
      <c r="H248" s="123"/>
    </row>
    <row r="249" spans="8:8" ht="32.4">
      <c r="H249" s="123"/>
    </row>
    <row r="250" spans="8:8" ht="32.4">
      <c r="H250" s="123"/>
    </row>
    <row r="251" spans="8:8" ht="32.4">
      <c r="H251" s="123"/>
    </row>
    <row r="252" spans="8:8" ht="32.4">
      <c r="H252" s="123"/>
    </row>
    <row r="253" spans="8:8" ht="32.4">
      <c r="H253" s="123"/>
    </row>
    <row r="254" spans="8:8" ht="32.4">
      <c r="H254" s="123"/>
    </row>
    <row r="255" spans="8:8" ht="32.4">
      <c r="H255" s="123"/>
    </row>
    <row r="256" spans="8:8" ht="32.4">
      <c r="H256" s="123"/>
    </row>
    <row r="257" spans="8:8" ht="32.4">
      <c r="H257" s="123"/>
    </row>
    <row r="258" spans="8:8" ht="32.4">
      <c r="H258" s="123"/>
    </row>
    <row r="259" spans="8:8" ht="32.4">
      <c r="H259" s="123"/>
    </row>
    <row r="260" spans="8:8" ht="32.4">
      <c r="H260" s="123"/>
    </row>
    <row r="261" spans="8:8" ht="32.4">
      <c r="H261" s="123"/>
    </row>
    <row r="262" spans="8:8" ht="32.4">
      <c r="H262" s="123"/>
    </row>
    <row r="263" spans="8:8" ht="32.4">
      <c r="H263" s="123"/>
    </row>
    <row r="264" spans="8:8" ht="32.4">
      <c r="H264" s="123"/>
    </row>
    <row r="265" spans="8:8" ht="32.4">
      <c r="H265" s="123"/>
    </row>
    <row r="266" spans="8:8" ht="32.4">
      <c r="H266" s="123"/>
    </row>
    <row r="267" spans="8:8" ht="32.4">
      <c r="H267" s="123"/>
    </row>
    <row r="268" spans="8:8" ht="32.4">
      <c r="H268" s="123"/>
    </row>
    <row r="269" spans="8:8" ht="32.4">
      <c r="H269" s="123"/>
    </row>
    <row r="270" spans="8:8" ht="32.4">
      <c r="H270" s="123"/>
    </row>
    <row r="271" spans="8:8" ht="32.4">
      <c r="H271" s="123"/>
    </row>
    <row r="272" spans="8:8" ht="32.4">
      <c r="H272" s="123"/>
    </row>
    <row r="273" spans="8:8" ht="32.4">
      <c r="H273" s="123"/>
    </row>
    <row r="274" spans="8:8" ht="32.4">
      <c r="H274" s="123"/>
    </row>
    <row r="275" spans="8:8" ht="32.4">
      <c r="H275" s="123"/>
    </row>
    <row r="276" spans="8:8" ht="32.4">
      <c r="H276" s="123"/>
    </row>
    <row r="277" spans="8:8" ht="32.4">
      <c r="H277" s="123"/>
    </row>
    <row r="278" spans="8:8" ht="32.4">
      <c r="H278" s="123"/>
    </row>
    <row r="279" spans="8:8" ht="32.4">
      <c r="H279" s="123"/>
    </row>
    <row r="280" spans="8:8" ht="32.4">
      <c r="H280" s="123"/>
    </row>
    <row r="281" spans="8:8" ht="32.4">
      <c r="H281" s="123"/>
    </row>
    <row r="282" spans="8:8" ht="32.4">
      <c r="H282" s="123"/>
    </row>
    <row r="283" spans="8:8" ht="32.4">
      <c r="H283" s="123"/>
    </row>
    <row r="284" spans="8:8" ht="32.4">
      <c r="H284" s="123"/>
    </row>
    <row r="285" spans="8:8" ht="32.4">
      <c r="H285" s="123"/>
    </row>
    <row r="286" spans="8:8" ht="32.4">
      <c r="H286" s="123"/>
    </row>
    <row r="287" spans="8:8" ht="32.4">
      <c r="H287" s="123"/>
    </row>
    <row r="288" spans="8:8" ht="32.4">
      <c r="H288" s="123"/>
    </row>
    <row r="289" spans="8:8" ht="32.4">
      <c r="H289" s="123"/>
    </row>
    <row r="290" spans="8:8" ht="32.4">
      <c r="H290" s="123"/>
    </row>
    <row r="291" spans="8:8" ht="32.4">
      <c r="H291" s="123"/>
    </row>
    <row r="292" spans="8:8" ht="32.4">
      <c r="H292" s="123"/>
    </row>
    <row r="293" spans="8:8" ht="32.4">
      <c r="H293" s="123"/>
    </row>
    <row r="294" spans="8:8" ht="32.4">
      <c r="H294" s="123"/>
    </row>
    <row r="295" spans="8:8" ht="32.4">
      <c r="H295" s="123"/>
    </row>
    <row r="296" spans="8:8" ht="32.4">
      <c r="H296" s="123"/>
    </row>
    <row r="297" spans="8:8" ht="32.4">
      <c r="H297" s="123"/>
    </row>
    <row r="298" spans="8:8" ht="32.4">
      <c r="H298" s="123"/>
    </row>
    <row r="299" spans="8:8" ht="32.4">
      <c r="H299" s="123"/>
    </row>
    <row r="300" spans="8:8" ht="32.4">
      <c r="H300" s="123"/>
    </row>
    <row r="301" spans="8:8" ht="32.4">
      <c r="H301" s="123"/>
    </row>
    <row r="302" spans="8:8" ht="32.4">
      <c r="H302" s="123"/>
    </row>
    <row r="303" spans="8:8" ht="32.4">
      <c r="H303" s="123"/>
    </row>
    <row r="304" spans="8:8" ht="32.4">
      <c r="H304" s="123"/>
    </row>
    <row r="305" spans="8:8" ht="32.4">
      <c r="H305" s="123"/>
    </row>
    <row r="306" spans="8:8" ht="32.4">
      <c r="H306" s="123"/>
    </row>
    <row r="307" spans="8:8" ht="32.4">
      <c r="H307" s="123"/>
    </row>
    <row r="308" spans="8:8" ht="32.4">
      <c r="H308" s="123"/>
    </row>
    <row r="309" spans="8:8" ht="32.4">
      <c r="H309" s="123"/>
    </row>
    <row r="310" spans="8:8" ht="32.4">
      <c r="H310" s="123"/>
    </row>
    <row r="311" spans="8:8" ht="32.4">
      <c r="H311" s="123"/>
    </row>
    <row r="312" spans="8:8" ht="32.4">
      <c r="H312" s="123"/>
    </row>
    <row r="313" spans="8:8" ht="32.4">
      <c r="H313" s="123"/>
    </row>
    <row r="314" spans="8:8" ht="32.4">
      <c r="H314" s="123"/>
    </row>
    <row r="315" spans="8:8" ht="32.4">
      <c r="H315" s="123"/>
    </row>
    <row r="316" spans="8:8" ht="32.4">
      <c r="H316" s="123"/>
    </row>
    <row r="317" spans="8:8" ht="32.4">
      <c r="H317" s="123"/>
    </row>
    <row r="318" spans="8:8" ht="32.4">
      <c r="H318" s="123"/>
    </row>
    <row r="319" spans="8:8" ht="32.4">
      <c r="H319" s="123"/>
    </row>
    <row r="320" spans="8:8" ht="32.4">
      <c r="H320" s="123"/>
    </row>
    <row r="321" spans="8:8" ht="32.4">
      <c r="H321" s="123"/>
    </row>
    <row r="322" spans="8:8" ht="32.4">
      <c r="H322" s="123"/>
    </row>
    <row r="323" spans="8:8" ht="32.4">
      <c r="H323" s="123"/>
    </row>
    <row r="324" spans="8:8" ht="32.4">
      <c r="H324" s="123"/>
    </row>
    <row r="325" spans="8:8" ht="32.4">
      <c r="H325" s="123"/>
    </row>
    <row r="326" spans="8:8" ht="32.4">
      <c r="H326" s="123"/>
    </row>
    <row r="327" spans="8:8" ht="32.4">
      <c r="H327" s="123"/>
    </row>
    <row r="328" spans="8:8" ht="32.4">
      <c r="H328" s="123"/>
    </row>
    <row r="329" spans="8:8" ht="32.4">
      <c r="H329" s="123"/>
    </row>
    <row r="330" spans="8:8" ht="32.4">
      <c r="H330" s="123"/>
    </row>
    <row r="331" spans="8:8" ht="32.4">
      <c r="H331" s="123"/>
    </row>
    <row r="332" spans="8:8" ht="32.4">
      <c r="H332" s="123"/>
    </row>
    <row r="333" spans="8:8" ht="32.4">
      <c r="H333" s="123"/>
    </row>
    <row r="334" spans="8:8" ht="32.4">
      <c r="H334" s="123"/>
    </row>
    <row r="335" spans="8:8" ht="32.4">
      <c r="H335" s="123"/>
    </row>
    <row r="336" spans="8:8" ht="32.4">
      <c r="H336" s="123"/>
    </row>
    <row r="337" spans="8:8" ht="32.4">
      <c r="H337" s="123"/>
    </row>
    <row r="338" spans="8:8" ht="32.4">
      <c r="H338" s="123"/>
    </row>
    <row r="339" spans="8:8" ht="32.4">
      <c r="H339" s="123"/>
    </row>
    <row r="340" spans="8:8" ht="32.4">
      <c r="H340" s="123"/>
    </row>
    <row r="341" spans="8:8" ht="32.4">
      <c r="H341" s="123"/>
    </row>
    <row r="342" spans="8:8" ht="32.4">
      <c r="H342" s="123"/>
    </row>
    <row r="343" spans="8:8" ht="32.4">
      <c r="H343" s="123"/>
    </row>
    <row r="344" spans="8:8" ht="32.4">
      <c r="H344" s="123"/>
    </row>
    <row r="345" spans="8:8" ht="32.4">
      <c r="H345" s="123"/>
    </row>
    <row r="346" spans="8:8" ht="32.4">
      <c r="H346" s="123"/>
    </row>
    <row r="347" spans="8:8" ht="32.4">
      <c r="H347" s="123"/>
    </row>
    <row r="348" spans="8:8" ht="32.4">
      <c r="H348" s="123"/>
    </row>
    <row r="349" spans="8:8" ht="32.4">
      <c r="H349" s="123"/>
    </row>
    <row r="350" spans="8:8" ht="32.4">
      <c r="H350" s="123"/>
    </row>
    <row r="351" spans="8:8" ht="32.4">
      <c r="H351" s="123"/>
    </row>
    <row r="352" spans="8:8" ht="32.4">
      <c r="H352" s="123"/>
    </row>
    <row r="353" spans="8:8" ht="32.4">
      <c r="H353" s="123"/>
    </row>
    <row r="354" spans="8:8" ht="32.4">
      <c r="H354" s="123"/>
    </row>
    <row r="355" spans="8:8" ht="32.4">
      <c r="H355" s="123"/>
    </row>
    <row r="356" spans="8:8" ht="32.4">
      <c r="H356" s="123"/>
    </row>
    <row r="357" spans="8:8" ht="32.4">
      <c r="H357" s="123"/>
    </row>
    <row r="358" spans="8:8" ht="32.4">
      <c r="H358" s="123"/>
    </row>
    <row r="359" spans="8:8" ht="32.4">
      <c r="H359" s="123"/>
    </row>
    <row r="360" spans="8:8" ht="32.4">
      <c r="H360" s="123"/>
    </row>
    <row r="361" spans="8:8" ht="32.4">
      <c r="H361" s="123"/>
    </row>
    <row r="362" spans="8:8" ht="32.4">
      <c r="H362" s="123"/>
    </row>
    <row r="363" spans="8:8" ht="32.4">
      <c r="H363" s="123"/>
    </row>
    <row r="364" spans="8:8" ht="32.4">
      <c r="H364" s="123"/>
    </row>
    <row r="365" spans="8:8" ht="32.4">
      <c r="H365" s="123"/>
    </row>
    <row r="366" spans="8:8" ht="32.4">
      <c r="H366" s="123"/>
    </row>
    <row r="367" spans="8:8" ht="32.4">
      <c r="H367" s="123"/>
    </row>
    <row r="368" spans="8:8" ht="32.4">
      <c r="H368" s="123"/>
    </row>
    <row r="369" spans="8:8" ht="32.4">
      <c r="H369" s="123"/>
    </row>
    <row r="370" spans="8:8" ht="32.4">
      <c r="H370" s="123"/>
    </row>
    <row r="371" spans="8:8" ht="32.4">
      <c r="H371" s="123"/>
    </row>
    <row r="372" spans="8:8" ht="32.4">
      <c r="H372" s="123"/>
    </row>
    <row r="373" spans="8:8" ht="32.4">
      <c r="H373" s="123"/>
    </row>
    <row r="374" spans="8:8" ht="32.4">
      <c r="H374" s="123"/>
    </row>
    <row r="375" spans="8:8" ht="32.4">
      <c r="H375" s="123"/>
    </row>
    <row r="376" spans="8:8" ht="32.4">
      <c r="H376" s="123"/>
    </row>
    <row r="377" spans="8:8" ht="32.4">
      <c r="H377" s="123"/>
    </row>
    <row r="378" spans="8:8" ht="32.4">
      <c r="H378" s="123"/>
    </row>
    <row r="379" spans="8:8" ht="32.4">
      <c r="H379" s="123"/>
    </row>
    <row r="380" spans="8:8" ht="32.4">
      <c r="H380" s="123"/>
    </row>
    <row r="381" spans="8:8" ht="32.4">
      <c r="H381" s="123"/>
    </row>
    <row r="382" spans="8:8" ht="32.4">
      <c r="H382" s="123"/>
    </row>
    <row r="383" spans="8:8" ht="32.4">
      <c r="H383" s="123"/>
    </row>
    <row r="384" spans="8:8" ht="32.4">
      <c r="H384" s="123"/>
    </row>
    <row r="385" spans="8:8" ht="32.4">
      <c r="H385" s="123"/>
    </row>
    <row r="386" spans="8:8" ht="32.4">
      <c r="H386" s="123"/>
    </row>
    <row r="387" spans="8:8" ht="32.4">
      <c r="H387" s="123"/>
    </row>
    <row r="388" spans="8:8" ht="32.4">
      <c r="H388" s="123"/>
    </row>
    <row r="389" spans="8:8" ht="32.4">
      <c r="H389" s="123"/>
    </row>
    <row r="390" spans="8:8" ht="32.4">
      <c r="H390" s="123"/>
    </row>
    <row r="391" spans="8:8" ht="32.4">
      <c r="H391" s="123"/>
    </row>
    <row r="392" spans="8:8" ht="32.4">
      <c r="H392" s="123"/>
    </row>
    <row r="393" spans="8:8" ht="32.4">
      <c r="H393" s="123"/>
    </row>
    <row r="394" spans="8:8" ht="32.4">
      <c r="H394" s="123"/>
    </row>
    <row r="395" spans="8:8" ht="32.4">
      <c r="H395" s="123"/>
    </row>
    <row r="396" spans="8:8" ht="32.4">
      <c r="H396" s="123"/>
    </row>
    <row r="397" spans="8:8" ht="32.4">
      <c r="H397" s="123"/>
    </row>
    <row r="398" spans="8:8" ht="32.4">
      <c r="H398" s="123"/>
    </row>
    <row r="399" spans="8:8" ht="32.4">
      <c r="H399" s="123"/>
    </row>
    <row r="400" spans="8:8" ht="32.4">
      <c r="H400" s="123"/>
    </row>
    <row r="401" spans="8:8" ht="32.4">
      <c r="H401" s="123"/>
    </row>
    <row r="402" spans="8:8" ht="32.4">
      <c r="H402" s="123"/>
    </row>
    <row r="403" spans="8:8" ht="32.4">
      <c r="H403" s="123"/>
    </row>
    <row r="404" spans="8:8" ht="32.4">
      <c r="H404" s="123"/>
    </row>
    <row r="405" spans="8:8" ht="32.4">
      <c r="H405" s="123"/>
    </row>
    <row r="406" spans="8:8" ht="32.4">
      <c r="H406" s="123"/>
    </row>
    <row r="407" spans="8:8" ht="32.4">
      <c r="H407" s="123"/>
    </row>
    <row r="408" spans="8:8" ht="32.4">
      <c r="H408" s="123"/>
    </row>
    <row r="409" spans="8:8" ht="32.4">
      <c r="H409" s="123"/>
    </row>
    <row r="410" spans="8:8" ht="32.4">
      <c r="H410" s="123"/>
    </row>
    <row r="411" spans="8:8" ht="32.4">
      <c r="H411" s="123"/>
    </row>
    <row r="412" spans="8:8" ht="32.4">
      <c r="H412" s="123"/>
    </row>
    <row r="413" spans="8:8" ht="32.4">
      <c r="H413" s="123"/>
    </row>
    <row r="414" spans="8:8" ht="32.4">
      <c r="H414" s="123"/>
    </row>
    <row r="415" spans="8:8" ht="32.4">
      <c r="H415" s="123"/>
    </row>
    <row r="416" spans="8:8" ht="32.4">
      <c r="H416" s="123"/>
    </row>
    <row r="417" spans="8:8" ht="32.4">
      <c r="H417" s="123"/>
    </row>
    <row r="418" spans="8:8" ht="32.4">
      <c r="H418" s="123"/>
    </row>
    <row r="419" spans="8:8" ht="32.4">
      <c r="H419" s="123"/>
    </row>
    <row r="420" spans="8:8" ht="32.4">
      <c r="H420" s="123"/>
    </row>
    <row r="421" spans="8:8" ht="32.4">
      <c r="H421" s="123"/>
    </row>
    <row r="422" spans="8:8" ht="32.4">
      <c r="H422" s="123"/>
    </row>
    <row r="423" spans="8:8" ht="32.4">
      <c r="H423" s="123"/>
    </row>
    <row r="424" spans="8:8" ht="32.4">
      <c r="H424" s="123"/>
    </row>
    <row r="425" spans="8:8" ht="32.4">
      <c r="H425" s="123"/>
    </row>
    <row r="426" spans="8:8" ht="32.4">
      <c r="H426" s="123"/>
    </row>
    <row r="427" spans="8:8" ht="32.4">
      <c r="H427" s="123"/>
    </row>
    <row r="428" spans="8:8" ht="32.4">
      <c r="H428" s="123"/>
    </row>
    <row r="429" spans="8:8" ht="32.4">
      <c r="H429" s="123"/>
    </row>
    <row r="430" spans="8:8" ht="32.4">
      <c r="H430" s="123"/>
    </row>
    <row r="431" spans="8:8" ht="32.4">
      <c r="H431" s="123"/>
    </row>
    <row r="432" spans="8:8" ht="32.4">
      <c r="H432" s="123"/>
    </row>
    <row r="433" spans="8:8" ht="32.4">
      <c r="H433" s="123"/>
    </row>
    <row r="434" spans="8:8" ht="32.4">
      <c r="H434" s="123"/>
    </row>
    <row r="435" spans="8:8" ht="32.4">
      <c r="H435" s="123"/>
    </row>
    <row r="436" spans="8:8" ht="32.4">
      <c r="H436" s="123"/>
    </row>
    <row r="437" spans="8:8" ht="32.4">
      <c r="H437" s="123"/>
    </row>
    <row r="438" spans="8:8" ht="32.4">
      <c r="H438" s="123"/>
    </row>
    <row r="439" spans="8:8" ht="32.4">
      <c r="H439" s="123"/>
    </row>
    <row r="440" spans="8:8" ht="32.4">
      <c r="H440" s="123"/>
    </row>
    <row r="441" spans="8:8" ht="32.4">
      <c r="H441" s="123"/>
    </row>
    <row r="442" spans="8:8" ht="32.4">
      <c r="H442" s="123"/>
    </row>
    <row r="443" spans="8:8" ht="32.4">
      <c r="H443" s="123"/>
    </row>
    <row r="444" spans="8:8" ht="32.4">
      <c r="H444" s="123"/>
    </row>
    <row r="445" spans="8:8" ht="32.4">
      <c r="H445" s="123"/>
    </row>
    <row r="446" spans="8:8" ht="32.4">
      <c r="H446" s="123"/>
    </row>
    <row r="447" spans="8:8" ht="32.4">
      <c r="H447" s="123"/>
    </row>
    <row r="448" spans="8:8" ht="32.4">
      <c r="H448" s="123"/>
    </row>
    <row r="449" spans="8:8" ht="32.4">
      <c r="H449" s="123"/>
    </row>
    <row r="450" spans="8:8" ht="32.4">
      <c r="H450" s="123"/>
    </row>
    <row r="451" spans="8:8" ht="32.4">
      <c r="H451" s="123"/>
    </row>
    <row r="452" spans="8:8" ht="32.4">
      <c r="H452" s="123"/>
    </row>
    <row r="453" spans="8:8" ht="32.4">
      <c r="H453" s="123"/>
    </row>
    <row r="454" spans="8:8" ht="32.4">
      <c r="H454" s="123"/>
    </row>
    <row r="455" spans="8:8" ht="32.4">
      <c r="H455" s="123"/>
    </row>
    <row r="456" spans="8:8" ht="32.4">
      <c r="H456" s="123"/>
    </row>
    <row r="457" spans="8:8" ht="32.4">
      <c r="H457" s="123"/>
    </row>
    <row r="458" spans="8:8" ht="32.4">
      <c r="H458" s="123"/>
    </row>
    <row r="459" spans="8:8" ht="32.4">
      <c r="H459" s="123"/>
    </row>
    <row r="460" spans="8:8" ht="32.4">
      <c r="H460" s="123"/>
    </row>
    <row r="461" spans="8:8" ht="32.4">
      <c r="H461" s="123"/>
    </row>
    <row r="462" spans="8:8" ht="32.4">
      <c r="H462" s="123"/>
    </row>
    <row r="463" spans="8:8" ht="32.4">
      <c r="H463" s="123"/>
    </row>
    <row r="464" spans="8:8" ht="32.4">
      <c r="H464" s="123"/>
    </row>
    <row r="465" spans="8:8" ht="32.4">
      <c r="H465" s="123"/>
    </row>
    <row r="466" spans="8:8" ht="32.4">
      <c r="H466" s="123"/>
    </row>
    <row r="467" spans="8:8" ht="32.4">
      <c r="H467" s="123"/>
    </row>
    <row r="468" spans="8:8" ht="32.4">
      <c r="H468" s="123"/>
    </row>
    <row r="469" spans="8:8" ht="32.4">
      <c r="H469" s="123"/>
    </row>
    <row r="470" spans="8:8" ht="32.4">
      <c r="H470" s="123"/>
    </row>
    <row r="471" spans="8:8" ht="32.4">
      <c r="H471" s="123"/>
    </row>
    <row r="472" spans="8:8" ht="32.4">
      <c r="H472" s="123"/>
    </row>
    <row r="473" spans="8:8" ht="32.4">
      <c r="H473" s="123"/>
    </row>
    <row r="474" spans="8:8" ht="32.4">
      <c r="H474" s="123"/>
    </row>
    <row r="475" spans="8:8" ht="32.4">
      <c r="H475" s="123"/>
    </row>
    <row r="476" spans="8:8" ht="32.4">
      <c r="H476" s="123"/>
    </row>
    <row r="477" spans="8:8" ht="32.4">
      <c r="H477" s="123"/>
    </row>
    <row r="478" spans="8:8" ht="32.4">
      <c r="H478" s="123"/>
    </row>
    <row r="479" spans="8:8" ht="32.4">
      <c r="H479" s="123"/>
    </row>
    <row r="480" spans="8:8" ht="32.4">
      <c r="H480" s="123"/>
    </row>
    <row r="481" spans="8:8" ht="32.4">
      <c r="H481" s="123"/>
    </row>
    <row r="482" spans="8:8" ht="32.4">
      <c r="H482" s="123"/>
    </row>
    <row r="483" spans="8:8" ht="32.4">
      <c r="H483" s="123"/>
    </row>
    <row r="484" spans="8:8" ht="32.4">
      <c r="H484" s="123"/>
    </row>
    <row r="485" spans="8:8" ht="32.4">
      <c r="H485" s="123"/>
    </row>
    <row r="486" spans="8:8" ht="32.4">
      <c r="H486" s="123"/>
    </row>
    <row r="487" spans="8:8" ht="32.4">
      <c r="H487" s="123"/>
    </row>
    <row r="488" spans="8:8" ht="32.4">
      <c r="H488" s="123"/>
    </row>
    <row r="489" spans="8:8" ht="32.4">
      <c r="H489" s="123"/>
    </row>
    <row r="490" spans="8:8" ht="32.4">
      <c r="H490" s="123"/>
    </row>
    <row r="491" spans="8:8" ht="32.4">
      <c r="H491" s="123"/>
    </row>
    <row r="492" spans="8:8" ht="32.4">
      <c r="H492" s="123"/>
    </row>
    <row r="493" spans="8:8" ht="32.4">
      <c r="H493" s="123"/>
    </row>
    <row r="494" spans="8:8" ht="32.4">
      <c r="H494" s="123"/>
    </row>
    <row r="495" spans="8:8" ht="32.4">
      <c r="H495" s="123"/>
    </row>
    <row r="496" spans="8:8" ht="32.4">
      <c r="H496" s="123"/>
    </row>
    <row r="497" spans="8:8" ht="32.4">
      <c r="H497" s="123"/>
    </row>
    <row r="498" spans="8:8" ht="32.4">
      <c r="H498" s="123"/>
    </row>
    <row r="499" spans="8:8" ht="32.4">
      <c r="H499" s="123"/>
    </row>
    <row r="500" spans="8:8" ht="32.4">
      <c r="H500" s="123"/>
    </row>
    <row r="501" spans="8:8" ht="32.4">
      <c r="H501" s="123"/>
    </row>
    <row r="502" spans="8:8" ht="32.4">
      <c r="H502" s="123"/>
    </row>
    <row r="503" spans="8:8" ht="32.4">
      <c r="H503" s="123"/>
    </row>
    <row r="504" spans="8:8" ht="32.4">
      <c r="H504" s="123"/>
    </row>
    <row r="505" spans="8:8" ht="32.4">
      <c r="H505" s="123"/>
    </row>
    <row r="506" spans="8:8" ht="32.4">
      <c r="H506" s="123"/>
    </row>
    <row r="507" spans="8:8" ht="32.4">
      <c r="H507" s="123"/>
    </row>
    <row r="508" spans="8:8" ht="32.4">
      <c r="H508" s="123"/>
    </row>
    <row r="509" spans="8:8" ht="32.4">
      <c r="H509" s="123"/>
    </row>
    <row r="510" spans="8:8" ht="32.4">
      <c r="H510" s="123"/>
    </row>
    <row r="511" spans="8:8" ht="32.4">
      <c r="H511" s="123"/>
    </row>
    <row r="512" spans="8:8" ht="32.4">
      <c r="H512" s="123"/>
    </row>
    <row r="513" spans="8:8" ht="32.4">
      <c r="H513" s="123"/>
    </row>
    <row r="514" spans="8:8" ht="32.4">
      <c r="H514" s="123"/>
    </row>
    <row r="515" spans="8:8" ht="32.4">
      <c r="H515" s="123"/>
    </row>
    <row r="516" spans="8:8" ht="32.4">
      <c r="H516" s="123"/>
    </row>
    <row r="517" spans="8:8" ht="32.4">
      <c r="H517" s="123"/>
    </row>
    <row r="518" spans="8:8" ht="32.4">
      <c r="H518" s="123"/>
    </row>
    <row r="519" spans="8:8" ht="32.4">
      <c r="H519" s="123"/>
    </row>
    <row r="520" spans="8:8" ht="32.4">
      <c r="H520" s="123"/>
    </row>
    <row r="521" spans="8:8" ht="32.4">
      <c r="H521" s="123"/>
    </row>
    <row r="522" spans="8:8" ht="32.4">
      <c r="H522" s="123"/>
    </row>
    <row r="523" spans="8:8" ht="32.4">
      <c r="H523" s="123"/>
    </row>
    <row r="524" spans="8:8" ht="32.4">
      <c r="H524" s="123"/>
    </row>
    <row r="525" spans="8:8" ht="32.4">
      <c r="H525" s="123"/>
    </row>
    <row r="526" spans="8:8" ht="32.4">
      <c r="H526" s="123"/>
    </row>
    <row r="527" spans="8:8" ht="32.4">
      <c r="H527" s="123"/>
    </row>
    <row r="528" spans="8:8" ht="32.4">
      <c r="H528" s="123"/>
    </row>
    <row r="529" spans="8:8" ht="32.4">
      <c r="H529" s="123"/>
    </row>
    <row r="530" spans="8:8" ht="32.4">
      <c r="H530" s="123"/>
    </row>
    <row r="531" spans="8:8" ht="32.4">
      <c r="H531" s="123"/>
    </row>
    <row r="532" spans="8:8" ht="32.4">
      <c r="H532" s="123"/>
    </row>
    <row r="533" spans="8:8" ht="32.4">
      <c r="H533" s="123"/>
    </row>
    <row r="534" spans="8:8" ht="32.4">
      <c r="H534" s="123"/>
    </row>
    <row r="535" spans="8:8" ht="32.4">
      <c r="H535" s="123"/>
    </row>
    <row r="536" spans="8:8" ht="32.4">
      <c r="H536" s="123"/>
    </row>
    <row r="537" spans="8:8" ht="32.4">
      <c r="H537" s="123"/>
    </row>
    <row r="538" spans="8:8" ht="32.4">
      <c r="H538" s="123"/>
    </row>
    <row r="539" spans="8:8" ht="32.4">
      <c r="H539" s="123"/>
    </row>
    <row r="540" spans="8:8" ht="32.4">
      <c r="H540" s="123"/>
    </row>
    <row r="541" spans="8:8" ht="32.4">
      <c r="H541" s="123"/>
    </row>
    <row r="542" spans="8:8" ht="32.4">
      <c r="H542" s="123"/>
    </row>
    <row r="543" spans="8:8" ht="32.4">
      <c r="H543" s="123"/>
    </row>
    <row r="544" spans="8:8" ht="32.4">
      <c r="H544" s="123"/>
    </row>
    <row r="545" spans="8:8" ht="32.4">
      <c r="H545" s="123"/>
    </row>
    <row r="546" spans="8:8" ht="32.4">
      <c r="H546" s="123"/>
    </row>
    <row r="547" spans="8:8" ht="32.4">
      <c r="H547" s="123"/>
    </row>
    <row r="548" spans="8:8" ht="32.4">
      <c r="H548" s="123"/>
    </row>
    <row r="549" spans="8:8" ht="32.4">
      <c r="H549" s="123"/>
    </row>
    <row r="550" spans="8:8" ht="32.4">
      <c r="H550" s="123"/>
    </row>
    <row r="551" spans="8:8" ht="32.4">
      <c r="H551" s="123"/>
    </row>
    <row r="552" spans="8:8" ht="32.4">
      <c r="H552" s="123"/>
    </row>
    <row r="553" spans="8:8" ht="32.4">
      <c r="H553" s="123"/>
    </row>
    <row r="554" spans="8:8" ht="32.4">
      <c r="H554" s="123"/>
    </row>
    <row r="555" spans="8:8" ht="32.4">
      <c r="H555" s="123"/>
    </row>
    <row r="556" spans="8:8" ht="32.4">
      <c r="H556" s="123"/>
    </row>
    <row r="557" spans="8:8" ht="32.4">
      <c r="H557" s="123"/>
    </row>
    <row r="558" spans="8:8" ht="32.4">
      <c r="H558" s="123"/>
    </row>
    <row r="559" spans="8:8" ht="32.4">
      <c r="H559" s="123"/>
    </row>
    <row r="560" spans="8:8" ht="32.4">
      <c r="H560" s="123"/>
    </row>
    <row r="561" spans="8:8" ht="32.4">
      <c r="H561" s="123"/>
    </row>
    <row r="562" spans="8:8" ht="32.4">
      <c r="H562" s="123"/>
    </row>
    <row r="563" spans="8:8" ht="32.4">
      <c r="H563" s="123"/>
    </row>
    <row r="564" spans="8:8" ht="32.4">
      <c r="H564" s="123"/>
    </row>
    <row r="565" spans="8:8" ht="32.4">
      <c r="H565" s="123"/>
    </row>
    <row r="566" spans="8:8" ht="32.4">
      <c r="H566" s="123"/>
    </row>
    <row r="567" spans="8:8" ht="32.4">
      <c r="H567" s="123"/>
    </row>
    <row r="568" spans="8:8" ht="32.4">
      <c r="H568" s="123"/>
    </row>
    <row r="569" spans="8:8" ht="32.4">
      <c r="H569" s="123"/>
    </row>
    <row r="570" spans="8:8" ht="32.4">
      <c r="H570" s="123"/>
    </row>
    <row r="571" spans="8:8" ht="32.4">
      <c r="H571" s="123"/>
    </row>
    <row r="572" spans="8:8" ht="32.4">
      <c r="H572" s="123"/>
    </row>
    <row r="573" spans="8:8" ht="32.4">
      <c r="H573" s="123"/>
    </row>
    <row r="574" spans="8:8" ht="32.4">
      <c r="H574" s="123"/>
    </row>
    <row r="575" spans="8:8" ht="32.4">
      <c r="H575" s="123"/>
    </row>
    <row r="576" spans="8:8" ht="32.4">
      <c r="H576" s="123"/>
    </row>
    <row r="577" spans="8:8" ht="32.4">
      <c r="H577" s="123"/>
    </row>
    <row r="578" spans="8:8" ht="32.4">
      <c r="H578" s="123"/>
    </row>
    <row r="579" spans="8:8" ht="32.4">
      <c r="H579" s="123"/>
    </row>
    <row r="580" spans="8:8" ht="32.4">
      <c r="H580" s="123"/>
    </row>
    <row r="581" spans="8:8" ht="32.4">
      <c r="H581" s="123"/>
    </row>
    <row r="582" spans="8:8" ht="32.4">
      <c r="H582" s="123"/>
    </row>
    <row r="583" spans="8:8" ht="32.4">
      <c r="H583" s="123"/>
    </row>
    <row r="584" spans="8:8" ht="32.4">
      <c r="H584" s="123"/>
    </row>
    <row r="585" spans="8:8" ht="32.4">
      <c r="H585" s="123"/>
    </row>
    <row r="586" spans="8:8" ht="32.4">
      <c r="H586" s="123"/>
    </row>
    <row r="587" spans="8:8" ht="32.4">
      <c r="H587" s="123"/>
    </row>
    <row r="588" spans="8:8" ht="32.4">
      <c r="H588" s="123"/>
    </row>
    <row r="589" spans="8:8" ht="32.4">
      <c r="H589" s="123"/>
    </row>
    <row r="590" spans="8:8" ht="32.4">
      <c r="H590" s="123"/>
    </row>
    <row r="591" spans="8:8" ht="32.4">
      <c r="H591" s="123"/>
    </row>
    <row r="592" spans="8:8" ht="32.4">
      <c r="H592" s="123"/>
    </row>
    <row r="593" spans="8:8" ht="32.4">
      <c r="H593" s="123"/>
    </row>
    <row r="594" spans="8:8" ht="32.4">
      <c r="H594" s="123"/>
    </row>
    <row r="595" spans="8:8" ht="32.4">
      <c r="H595" s="123"/>
    </row>
    <row r="596" spans="8:8" ht="32.4">
      <c r="H596" s="123"/>
    </row>
    <row r="597" spans="8:8" ht="32.4">
      <c r="H597" s="123"/>
    </row>
    <row r="598" spans="8:8" ht="32.4">
      <c r="H598" s="123"/>
    </row>
    <row r="599" spans="8:8" ht="32.4">
      <c r="H599" s="123"/>
    </row>
    <row r="600" spans="8:8" ht="32.4">
      <c r="H600" s="123"/>
    </row>
    <row r="601" spans="8:8" ht="32.4">
      <c r="H601" s="123"/>
    </row>
    <row r="602" spans="8:8" ht="32.4">
      <c r="H602" s="123"/>
    </row>
    <row r="603" spans="8:8" ht="32.4">
      <c r="H603" s="123"/>
    </row>
    <row r="604" spans="8:8" ht="32.4">
      <c r="H604" s="123"/>
    </row>
    <row r="605" spans="8:8" ht="32.4">
      <c r="H605" s="123"/>
    </row>
    <row r="606" spans="8:8" ht="32.4">
      <c r="H606" s="123"/>
    </row>
    <row r="607" spans="8:8" ht="32.4">
      <c r="H607" s="123"/>
    </row>
    <row r="608" spans="8:8" ht="32.4">
      <c r="H608" s="123"/>
    </row>
    <row r="609" spans="8:8" ht="32.4">
      <c r="H609" s="123"/>
    </row>
    <row r="610" spans="8:8" ht="32.4">
      <c r="H610" s="123"/>
    </row>
    <row r="611" spans="8:8" ht="32.4">
      <c r="H611" s="123"/>
    </row>
    <row r="612" spans="8:8" ht="32.4">
      <c r="H612" s="123"/>
    </row>
    <row r="613" spans="8:8" ht="32.4">
      <c r="H613" s="123"/>
    </row>
    <row r="614" spans="8:8" ht="32.4">
      <c r="H614" s="123"/>
    </row>
    <row r="615" spans="8:8" ht="32.4">
      <c r="H615" s="123"/>
    </row>
    <row r="616" spans="8:8" ht="32.4">
      <c r="H616" s="123"/>
    </row>
    <row r="617" spans="8:8" ht="32.4">
      <c r="H617" s="123"/>
    </row>
    <row r="618" spans="8:8" ht="32.4">
      <c r="H618" s="123"/>
    </row>
    <row r="619" spans="8:8" ht="32.4">
      <c r="H619" s="123"/>
    </row>
    <row r="620" spans="8:8" ht="32.4">
      <c r="H620" s="123"/>
    </row>
    <row r="621" spans="8:8" ht="32.4">
      <c r="H621" s="123"/>
    </row>
    <row r="622" spans="8:8" ht="32.4">
      <c r="H622" s="123"/>
    </row>
    <row r="623" spans="8:8" ht="32.4">
      <c r="H623" s="123"/>
    </row>
    <row r="624" spans="8:8" ht="32.4">
      <c r="H624" s="123"/>
    </row>
    <row r="625" spans="8:8" ht="32.4">
      <c r="H625" s="123"/>
    </row>
    <row r="626" spans="8:8" ht="32.4">
      <c r="H626" s="123"/>
    </row>
    <row r="627" spans="8:8" ht="32.4">
      <c r="H627" s="123"/>
    </row>
    <row r="628" spans="8:8" ht="32.4">
      <c r="H628" s="123"/>
    </row>
    <row r="629" spans="8:8" ht="32.4">
      <c r="H629" s="123"/>
    </row>
    <row r="630" spans="8:8" ht="32.4">
      <c r="H630" s="123"/>
    </row>
    <row r="631" spans="8:8" ht="32.4">
      <c r="H631" s="123"/>
    </row>
    <row r="632" spans="8:8" ht="32.4">
      <c r="H632" s="123"/>
    </row>
    <row r="633" spans="8:8" ht="32.4">
      <c r="H633" s="123"/>
    </row>
    <row r="634" spans="8:8" ht="32.4">
      <c r="H634" s="123"/>
    </row>
    <row r="635" spans="8:8" ht="32.4">
      <c r="H635" s="123"/>
    </row>
    <row r="636" spans="8:8" ht="32.4">
      <c r="H636" s="123"/>
    </row>
    <row r="637" spans="8:8" ht="32.4">
      <c r="H637" s="123"/>
    </row>
    <row r="638" spans="8:8" ht="32.4">
      <c r="H638" s="123"/>
    </row>
    <row r="639" spans="8:8" ht="32.4">
      <c r="H639" s="123"/>
    </row>
    <row r="640" spans="8:8" ht="32.4">
      <c r="H640" s="123"/>
    </row>
    <row r="641" spans="8:8" ht="32.4">
      <c r="H641" s="123"/>
    </row>
    <row r="642" spans="8:8" ht="32.4">
      <c r="H642" s="123"/>
    </row>
    <row r="643" spans="8:8" ht="32.4">
      <c r="H643" s="123"/>
    </row>
    <row r="644" spans="8:8" ht="32.4">
      <c r="H644" s="123"/>
    </row>
    <row r="645" spans="8:8" ht="32.4">
      <c r="H645" s="123"/>
    </row>
    <row r="646" spans="8:8" ht="32.4">
      <c r="H646" s="123"/>
    </row>
    <row r="647" spans="8:8" ht="32.4">
      <c r="H647" s="123"/>
    </row>
    <row r="648" spans="8:8" ht="32.4">
      <c r="H648" s="123"/>
    </row>
    <row r="649" spans="8:8" ht="32.4">
      <c r="H649" s="123"/>
    </row>
    <row r="650" spans="8:8" ht="32.4">
      <c r="H650" s="123"/>
    </row>
    <row r="651" spans="8:8" ht="32.4">
      <c r="H651" s="123"/>
    </row>
    <row r="652" spans="8:8" ht="32.4">
      <c r="H652" s="123"/>
    </row>
    <row r="653" spans="8:8" ht="32.4">
      <c r="H653" s="123"/>
    </row>
    <row r="654" spans="8:8" ht="32.4">
      <c r="H654" s="123"/>
    </row>
    <row r="655" spans="8:8" ht="32.4">
      <c r="H655" s="123"/>
    </row>
    <row r="656" spans="8:8" ht="32.4">
      <c r="H656" s="123"/>
    </row>
    <row r="657" spans="8:8" ht="32.4">
      <c r="H657" s="123"/>
    </row>
    <row r="658" spans="8:8" ht="32.4">
      <c r="H658" s="123"/>
    </row>
    <row r="659" spans="8:8" ht="32.4">
      <c r="H659" s="123"/>
    </row>
    <row r="660" spans="8:8" ht="32.4">
      <c r="H660" s="123"/>
    </row>
    <row r="661" spans="8:8" ht="32.4">
      <c r="H661" s="123"/>
    </row>
    <row r="662" spans="8:8" ht="32.4">
      <c r="H662" s="123"/>
    </row>
    <row r="663" spans="8:8" ht="32.4">
      <c r="H663" s="123"/>
    </row>
    <row r="664" spans="8:8" ht="32.4">
      <c r="H664" s="123"/>
    </row>
    <row r="665" spans="8:8" ht="32.4">
      <c r="H665" s="123"/>
    </row>
    <row r="666" spans="8:8" ht="32.4">
      <c r="H666" s="123"/>
    </row>
    <row r="667" spans="8:8" ht="32.4">
      <c r="H667" s="123"/>
    </row>
    <row r="668" spans="8:8" ht="32.4">
      <c r="H668" s="123"/>
    </row>
    <row r="669" spans="8:8" ht="32.4">
      <c r="H669" s="123"/>
    </row>
    <row r="670" spans="8:8" ht="32.4">
      <c r="H670" s="123"/>
    </row>
    <row r="671" spans="8:8" ht="32.4">
      <c r="H671" s="123"/>
    </row>
    <row r="672" spans="8:8" ht="32.4">
      <c r="H672" s="123"/>
    </row>
    <row r="673" spans="8:8" ht="32.4">
      <c r="H673" s="123"/>
    </row>
    <row r="674" spans="8:8" ht="32.4">
      <c r="H674" s="123"/>
    </row>
    <row r="675" spans="8:8" ht="32.4">
      <c r="H675" s="123"/>
    </row>
    <row r="676" spans="8:8" ht="32.4">
      <c r="H676" s="123"/>
    </row>
    <row r="677" spans="8:8" ht="32.4">
      <c r="H677" s="123"/>
    </row>
    <row r="678" spans="8:8" ht="32.4">
      <c r="H678" s="123"/>
    </row>
    <row r="679" spans="8:8" ht="32.4">
      <c r="H679" s="123"/>
    </row>
    <row r="680" spans="8:8" ht="32.4">
      <c r="H680" s="123"/>
    </row>
    <row r="681" spans="8:8" ht="32.4">
      <c r="H681" s="123"/>
    </row>
    <row r="682" spans="8:8" ht="32.4">
      <c r="H682" s="123"/>
    </row>
    <row r="683" spans="8:8" ht="32.4">
      <c r="H683" s="123"/>
    </row>
    <row r="684" spans="8:8" ht="32.4">
      <c r="H684" s="123"/>
    </row>
    <row r="685" spans="8:8" ht="32.4">
      <c r="H685" s="123"/>
    </row>
    <row r="686" spans="8:8" ht="32.4">
      <c r="H686" s="123"/>
    </row>
    <row r="687" spans="8:8" ht="32.4">
      <c r="H687" s="123"/>
    </row>
    <row r="688" spans="8:8" ht="32.4">
      <c r="H688" s="123"/>
    </row>
    <row r="689" spans="8:8" ht="32.4">
      <c r="H689" s="123"/>
    </row>
    <row r="690" spans="8:8" ht="32.4">
      <c r="H690" s="123"/>
    </row>
    <row r="691" spans="8:8" ht="32.4">
      <c r="H691" s="123"/>
    </row>
    <row r="692" spans="8:8" ht="32.4">
      <c r="H692" s="123"/>
    </row>
    <row r="693" spans="8:8" ht="32.4">
      <c r="H693" s="123"/>
    </row>
    <row r="694" spans="8:8" ht="32.4">
      <c r="H694" s="123"/>
    </row>
    <row r="695" spans="8:8" ht="32.4">
      <c r="H695" s="123"/>
    </row>
    <row r="696" spans="8:8" ht="32.4">
      <c r="H696" s="123"/>
    </row>
    <row r="697" spans="8:8" ht="32.4">
      <c r="H697" s="123"/>
    </row>
    <row r="698" spans="8:8" ht="32.4">
      <c r="H698" s="123"/>
    </row>
    <row r="699" spans="8:8" ht="32.4">
      <c r="H699" s="123"/>
    </row>
    <row r="700" spans="8:8" ht="32.4">
      <c r="H700" s="123"/>
    </row>
    <row r="701" spans="8:8" ht="32.4">
      <c r="H701" s="123"/>
    </row>
    <row r="702" spans="8:8" ht="32.4">
      <c r="H702" s="123"/>
    </row>
    <row r="703" spans="8:8" ht="32.4">
      <c r="H703" s="123"/>
    </row>
    <row r="704" spans="8:8" ht="32.4">
      <c r="H704" s="123"/>
    </row>
    <row r="705" spans="8:8" ht="32.4">
      <c r="H705" s="123"/>
    </row>
    <row r="706" spans="8:8" ht="32.4">
      <c r="H706" s="123"/>
    </row>
    <row r="707" spans="8:8" ht="32.4">
      <c r="H707" s="123"/>
    </row>
    <row r="708" spans="8:8" ht="32.4">
      <c r="H708" s="123"/>
    </row>
    <row r="709" spans="8:8" ht="32.4">
      <c r="H709" s="123"/>
    </row>
    <row r="710" spans="8:8" ht="32.4">
      <c r="H710" s="123"/>
    </row>
    <row r="711" spans="8:8" ht="32.4">
      <c r="H711" s="123"/>
    </row>
    <row r="712" spans="8:8" ht="32.4">
      <c r="H712" s="123"/>
    </row>
    <row r="713" spans="8:8" ht="32.4">
      <c r="H713" s="123"/>
    </row>
    <row r="714" spans="8:8" ht="32.4">
      <c r="H714" s="123"/>
    </row>
    <row r="715" spans="8:8" ht="32.4">
      <c r="H715" s="123"/>
    </row>
    <row r="716" spans="8:8" ht="32.4">
      <c r="H716" s="123"/>
    </row>
    <row r="717" spans="8:8" ht="32.4">
      <c r="H717" s="123"/>
    </row>
    <row r="718" spans="8:8" ht="32.4">
      <c r="H718" s="123"/>
    </row>
    <row r="719" spans="8:8" ht="32.4">
      <c r="H719" s="123"/>
    </row>
    <row r="720" spans="8:8" ht="32.4">
      <c r="H720" s="123"/>
    </row>
    <row r="721" spans="8:8" ht="32.4">
      <c r="H721" s="123"/>
    </row>
    <row r="722" spans="8:8" ht="32.4">
      <c r="H722" s="123"/>
    </row>
    <row r="723" spans="8:8" ht="32.4">
      <c r="H723" s="123"/>
    </row>
    <row r="724" spans="8:8" ht="32.4">
      <c r="H724" s="123"/>
    </row>
    <row r="725" spans="8:8" ht="32.4">
      <c r="H725" s="123"/>
    </row>
    <row r="726" spans="8:8" ht="32.4">
      <c r="H726" s="123"/>
    </row>
    <row r="727" spans="8:8" ht="32.4">
      <c r="H727" s="123"/>
    </row>
    <row r="728" spans="8:8" ht="32.4">
      <c r="H728" s="123"/>
    </row>
    <row r="729" spans="8:8" ht="32.4">
      <c r="H729" s="123"/>
    </row>
    <row r="730" spans="8:8" ht="32.4">
      <c r="H730" s="123"/>
    </row>
    <row r="731" spans="8:8" ht="32.4">
      <c r="H731" s="123"/>
    </row>
    <row r="732" spans="8:8" ht="32.4">
      <c r="H732" s="123"/>
    </row>
    <row r="733" spans="8:8" ht="32.4">
      <c r="H733" s="123"/>
    </row>
    <row r="734" spans="8:8" ht="32.4">
      <c r="H734" s="123"/>
    </row>
    <row r="735" spans="8:8" ht="32.4">
      <c r="H735" s="123"/>
    </row>
    <row r="736" spans="8:8" ht="32.4">
      <c r="H736" s="123"/>
    </row>
    <row r="737" spans="8:8" ht="32.4">
      <c r="H737" s="123"/>
    </row>
    <row r="738" spans="8:8" ht="32.4">
      <c r="H738" s="123"/>
    </row>
    <row r="739" spans="8:8" ht="32.4">
      <c r="H739" s="123"/>
    </row>
    <row r="740" spans="8:8" ht="32.4">
      <c r="H740" s="123"/>
    </row>
    <row r="741" spans="8:8" ht="32.4">
      <c r="H741" s="123"/>
    </row>
    <row r="742" spans="8:8" ht="32.4">
      <c r="H742" s="123"/>
    </row>
    <row r="743" spans="8:8" ht="32.4">
      <c r="H743" s="123"/>
    </row>
    <row r="744" spans="8:8" ht="32.4">
      <c r="H744" s="123"/>
    </row>
    <row r="745" spans="8:8" ht="32.4">
      <c r="H745" s="123"/>
    </row>
    <row r="746" spans="8:8" ht="32.4">
      <c r="H746" s="123"/>
    </row>
    <row r="747" spans="8:8" ht="32.4">
      <c r="H747" s="123"/>
    </row>
    <row r="748" spans="8:8" ht="32.4">
      <c r="H748" s="123"/>
    </row>
    <row r="749" spans="8:8" ht="32.4">
      <c r="H749" s="123"/>
    </row>
    <row r="750" spans="8:8" ht="32.4">
      <c r="H750" s="123"/>
    </row>
    <row r="751" spans="8:8" ht="32.4">
      <c r="H751" s="123"/>
    </row>
    <row r="752" spans="8:8" ht="32.4">
      <c r="H752" s="123"/>
    </row>
    <row r="753" spans="8:8" ht="32.4">
      <c r="H753" s="123"/>
    </row>
    <row r="754" spans="8:8" ht="32.4">
      <c r="H754" s="123"/>
    </row>
    <row r="755" spans="8:8" ht="32.4">
      <c r="H755" s="123"/>
    </row>
    <row r="756" spans="8:8" ht="32.4">
      <c r="H756" s="123"/>
    </row>
    <row r="757" spans="8:8" ht="32.4">
      <c r="H757" s="123"/>
    </row>
    <row r="758" spans="8:8" ht="32.4">
      <c r="H758" s="123"/>
    </row>
    <row r="759" spans="8:8" ht="32.4">
      <c r="H759" s="123"/>
    </row>
    <row r="760" spans="8:8" ht="32.4">
      <c r="H760" s="123"/>
    </row>
    <row r="761" spans="8:8" ht="32.4">
      <c r="H761" s="123"/>
    </row>
    <row r="762" spans="8:8" ht="32.4">
      <c r="H762" s="123"/>
    </row>
    <row r="763" spans="8:8" ht="32.4">
      <c r="H763" s="123"/>
    </row>
    <row r="764" spans="8:8" ht="32.4">
      <c r="H764" s="123"/>
    </row>
    <row r="765" spans="8:8" ht="32.4">
      <c r="H765" s="123"/>
    </row>
    <row r="766" spans="8:8" ht="32.4">
      <c r="H766" s="123"/>
    </row>
    <row r="767" spans="8:8" ht="32.4">
      <c r="H767" s="123"/>
    </row>
    <row r="768" spans="8:8" ht="32.4">
      <c r="H768" s="123"/>
    </row>
    <row r="769" spans="8:8" ht="32.4">
      <c r="H769" s="123"/>
    </row>
    <row r="770" spans="8:8" ht="32.4">
      <c r="H770" s="123"/>
    </row>
    <row r="771" spans="8:8" ht="32.4">
      <c r="H771" s="123"/>
    </row>
    <row r="772" spans="8:8" ht="32.4">
      <c r="H772" s="123"/>
    </row>
    <row r="773" spans="8:8" ht="32.4">
      <c r="H773" s="123"/>
    </row>
    <row r="774" spans="8:8" ht="32.4">
      <c r="H774" s="123"/>
    </row>
    <row r="775" spans="8:8" ht="32.4">
      <c r="H775" s="123"/>
    </row>
    <row r="776" spans="8:8" ht="32.4">
      <c r="H776" s="123"/>
    </row>
    <row r="777" spans="8:8" ht="32.4">
      <c r="H777" s="123"/>
    </row>
    <row r="778" spans="8:8" ht="32.4">
      <c r="H778" s="123"/>
    </row>
    <row r="779" spans="8:8" ht="32.4">
      <c r="H779" s="123"/>
    </row>
    <row r="780" spans="8:8" ht="32.4">
      <c r="H780" s="123"/>
    </row>
    <row r="781" spans="8:8" ht="32.4">
      <c r="H781" s="123"/>
    </row>
    <row r="782" spans="8:8" ht="32.4">
      <c r="H782" s="123"/>
    </row>
    <row r="783" spans="8:8" ht="32.4">
      <c r="H783" s="123"/>
    </row>
    <row r="784" spans="8:8" ht="32.4">
      <c r="H784" s="123"/>
    </row>
    <row r="785" spans="8:8" ht="32.4">
      <c r="H785" s="123"/>
    </row>
    <row r="786" spans="8:8" ht="32.4">
      <c r="H786" s="123"/>
    </row>
    <row r="787" spans="8:8" ht="32.4">
      <c r="H787" s="123"/>
    </row>
    <row r="788" spans="8:8" ht="32.4">
      <c r="H788" s="123"/>
    </row>
    <row r="789" spans="8:8" ht="32.4">
      <c r="H789" s="123"/>
    </row>
    <row r="790" spans="8:8" ht="32.4">
      <c r="H790" s="123"/>
    </row>
    <row r="791" spans="8:8" ht="32.4">
      <c r="H791" s="123"/>
    </row>
    <row r="792" spans="8:8" ht="32.4">
      <c r="H792" s="123"/>
    </row>
    <row r="793" spans="8:8" ht="32.4">
      <c r="H793" s="123"/>
    </row>
    <row r="794" spans="8:8" ht="32.4">
      <c r="H794" s="123"/>
    </row>
    <row r="795" spans="8:8" ht="32.4">
      <c r="H795" s="123"/>
    </row>
    <row r="796" spans="8:8" ht="32.4">
      <c r="H796" s="123"/>
    </row>
    <row r="797" spans="8:8" ht="32.4">
      <c r="H797" s="123"/>
    </row>
    <row r="798" spans="8:8" ht="32.4">
      <c r="H798" s="123"/>
    </row>
    <row r="799" spans="8:8" ht="32.4">
      <c r="H799" s="123"/>
    </row>
    <row r="800" spans="8:8" ht="32.4">
      <c r="H800" s="123"/>
    </row>
    <row r="801" spans="8:8" ht="32.4">
      <c r="H801" s="123"/>
    </row>
    <row r="802" spans="8:8" ht="32.4">
      <c r="H802" s="123"/>
    </row>
    <row r="803" spans="8:8" ht="32.4">
      <c r="H803" s="123"/>
    </row>
    <row r="804" spans="8:8" ht="32.4">
      <c r="H804" s="123"/>
    </row>
    <row r="805" spans="8:8" ht="32.4">
      <c r="H805" s="123"/>
    </row>
    <row r="806" spans="8:8" ht="32.4">
      <c r="H806" s="123"/>
    </row>
    <row r="807" spans="8:8" ht="32.4">
      <c r="H807" s="123"/>
    </row>
    <row r="808" spans="8:8" ht="32.4">
      <c r="H808" s="123"/>
    </row>
    <row r="809" spans="8:8" ht="32.4">
      <c r="H809" s="123"/>
    </row>
    <row r="810" spans="8:8" ht="32.4">
      <c r="H810" s="123"/>
    </row>
    <row r="811" spans="8:8" ht="32.4">
      <c r="H811" s="123"/>
    </row>
    <row r="812" spans="8:8" ht="32.4">
      <c r="H812" s="123"/>
    </row>
    <row r="813" spans="8:8" ht="32.4">
      <c r="H813" s="123"/>
    </row>
    <row r="814" spans="8:8" ht="32.4">
      <c r="H814" s="123"/>
    </row>
    <row r="815" spans="8:8" ht="32.4">
      <c r="H815" s="123"/>
    </row>
    <row r="816" spans="8:8" ht="32.4">
      <c r="H816" s="123"/>
    </row>
    <row r="817" spans="8:8" ht="32.4">
      <c r="H817" s="123"/>
    </row>
    <row r="818" spans="8:8" ht="32.4">
      <c r="H818" s="123"/>
    </row>
    <row r="819" spans="8:8" ht="32.4">
      <c r="H819" s="123"/>
    </row>
    <row r="820" spans="8:8" ht="32.4">
      <c r="H820" s="123"/>
    </row>
    <row r="821" spans="8:8" ht="32.4">
      <c r="H821" s="123"/>
    </row>
    <row r="822" spans="8:8" ht="32.4">
      <c r="H822" s="123"/>
    </row>
    <row r="823" spans="8:8" ht="32.4">
      <c r="H823" s="123"/>
    </row>
    <row r="824" spans="8:8" ht="32.4">
      <c r="H824" s="123"/>
    </row>
    <row r="825" spans="8:8" ht="32.4">
      <c r="H825" s="123"/>
    </row>
    <row r="826" spans="8:8" ht="32.4">
      <c r="H826" s="123"/>
    </row>
    <row r="827" spans="8:8" ht="32.4">
      <c r="H827" s="123"/>
    </row>
    <row r="828" spans="8:8" ht="32.4">
      <c r="H828" s="123"/>
    </row>
    <row r="829" spans="8:8" ht="32.4">
      <c r="H829" s="123"/>
    </row>
    <row r="830" spans="8:8" ht="32.4">
      <c r="H830" s="123"/>
    </row>
    <row r="831" spans="8:8" ht="32.4">
      <c r="H831" s="123"/>
    </row>
    <row r="832" spans="8:8" ht="32.4">
      <c r="H832" s="123"/>
    </row>
    <row r="833" spans="8:8" ht="32.4">
      <c r="H833" s="123"/>
    </row>
    <row r="834" spans="8:8" ht="32.4">
      <c r="H834" s="123"/>
    </row>
    <row r="835" spans="8:8" ht="32.4">
      <c r="H835" s="123"/>
    </row>
    <row r="836" spans="8:8" ht="32.4">
      <c r="H836" s="123"/>
    </row>
    <row r="837" spans="8:8" ht="32.4">
      <c r="H837" s="123"/>
    </row>
    <row r="838" spans="8:8" ht="32.4">
      <c r="H838" s="123"/>
    </row>
    <row r="839" spans="8:8" ht="32.4">
      <c r="H839" s="123"/>
    </row>
    <row r="840" spans="8:8" ht="32.4">
      <c r="H840" s="123"/>
    </row>
    <row r="841" spans="8:8" ht="32.4">
      <c r="H841" s="123"/>
    </row>
    <row r="842" spans="8:8" ht="32.4">
      <c r="H842" s="123"/>
    </row>
    <row r="843" spans="8:8" ht="32.4">
      <c r="H843" s="123"/>
    </row>
    <row r="844" spans="8:8" ht="32.4">
      <c r="H844" s="123"/>
    </row>
    <row r="845" spans="8:8" ht="32.4">
      <c r="H845" s="123"/>
    </row>
    <row r="846" spans="8:8" ht="32.4">
      <c r="H846" s="123"/>
    </row>
    <row r="847" spans="8:8" ht="32.4">
      <c r="H847" s="123"/>
    </row>
    <row r="848" spans="8:8" ht="32.4">
      <c r="H848" s="123"/>
    </row>
    <row r="849" spans="8:8" ht="32.4">
      <c r="H849" s="123"/>
    </row>
    <row r="850" spans="8:8" ht="32.4">
      <c r="H850" s="123"/>
    </row>
    <row r="851" spans="8:8" ht="32.4">
      <c r="H851" s="123"/>
    </row>
    <row r="852" spans="8:8" ht="32.4">
      <c r="H852" s="123"/>
    </row>
    <row r="853" spans="8:8" ht="32.4">
      <c r="H853" s="123"/>
    </row>
    <row r="854" spans="8:8" ht="32.4">
      <c r="H854" s="123"/>
    </row>
    <row r="855" spans="8:8" ht="32.4">
      <c r="H855" s="123"/>
    </row>
    <row r="856" spans="8:8" ht="32.4">
      <c r="H856" s="123"/>
    </row>
    <row r="857" spans="8:8" ht="32.4">
      <c r="H857" s="123"/>
    </row>
    <row r="858" spans="8:8" ht="32.4">
      <c r="H858" s="123"/>
    </row>
    <row r="859" spans="8:8" ht="32.4">
      <c r="H859" s="123"/>
    </row>
    <row r="860" spans="8:8" ht="32.4">
      <c r="H860" s="123"/>
    </row>
    <row r="861" spans="8:8" ht="32.4">
      <c r="H861" s="123"/>
    </row>
    <row r="862" spans="8:8" ht="32.4">
      <c r="H862" s="123"/>
    </row>
    <row r="863" spans="8:8" ht="32.4">
      <c r="H863" s="123"/>
    </row>
    <row r="864" spans="8:8" ht="32.4">
      <c r="H864" s="123"/>
    </row>
    <row r="865" spans="8:8" ht="32.4">
      <c r="H865" s="123"/>
    </row>
    <row r="866" spans="8:8" ht="32.4">
      <c r="H866" s="123"/>
    </row>
    <row r="867" spans="8:8" ht="32.4">
      <c r="H867" s="123"/>
    </row>
    <row r="868" spans="8:8" ht="32.4">
      <c r="H868" s="123"/>
    </row>
    <row r="869" spans="8:8" ht="32.4">
      <c r="H869" s="123"/>
    </row>
    <row r="870" spans="8:8" ht="32.4">
      <c r="H870" s="123"/>
    </row>
    <row r="871" spans="8:8" ht="32.4">
      <c r="H871" s="123"/>
    </row>
    <row r="872" spans="8:8" ht="32.4">
      <c r="H872" s="123"/>
    </row>
    <row r="873" spans="8:8" ht="32.4">
      <c r="H873" s="123"/>
    </row>
    <row r="874" spans="8:8" ht="32.4">
      <c r="H874" s="123"/>
    </row>
    <row r="875" spans="8:8" ht="32.4">
      <c r="H875" s="123"/>
    </row>
    <row r="876" spans="8:8" ht="32.4">
      <c r="H876" s="123"/>
    </row>
    <row r="877" spans="8:8" ht="32.4">
      <c r="H877" s="123"/>
    </row>
    <row r="878" spans="8:8" ht="32.4">
      <c r="H878" s="123"/>
    </row>
    <row r="879" spans="8:8" ht="32.4">
      <c r="H879" s="123"/>
    </row>
    <row r="880" spans="8:8" ht="32.4">
      <c r="H880" s="123"/>
    </row>
    <row r="881" spans="8:8" ht="32.4">
      <c r="H881" s="123"/>
    </row>
    <row r="882" spans="8:8" ht="32.4">
      <c r="H882" s="123"/>
    </row>
    <row r="883" spans="8:8" ht="32.4">
      <c r="H883" s="123"/>
    </row>
    <row r="884" spans="8:8" ht="32.4">
      <c r="H884" s="123"/>
    </row>
    <row r="885" spans="8:8" ht="32.4">
      <c r="H885" s="123"/>
    </row>
    <row r="886" spans="8:8" ht="32.4">
      <c r="H886" s="123"/>
    </row>
    <row r="887" spans="8:8" ht="32.4">
      <c r="H887" s="123"/>
    </row>
    <row r="888" spans="8:8" ht="32.4">
      <c r="H888" s="123"/>
    </row>
    <row r="889" spans="8:8" ht="32.4">
      <c r="H889" s="123"/>
    </row>
    <row r="890" spans="8:8" ht="32.4">
      <c r="H890" s="123"/>
    </row>
    <row r="891" spans="8:8" ht="32.4">
      <c r="H891" s="123"/>
    </row>
    <row r="892" spans="8:8" ht="32.4">
      <c r="H892" s="123"/>
    </row>
    <row r="893" spans="8:8" ht="32.4">
      <c r="H893" s="123"/>
    </row>
    <row r="894" spans="8:8" ht="32.4">
      <c r="H894" s="123"/>
    </row>
    <row r="895" spans="8:8" ht="32.4">
      <c r="H895" s="123"/>
    </row>
    <row r="896" spans="8:8" ht="32.4">
      <c r="H896" s="123"/>
    </row>
    <row r="897" spans="8:8" ht="32.4">
      <c r="H897" s="123"/>
    </row>
    <row r="898" spans="8:8" ht="32.4">
      <c r="H898" s="123"/>
    </row>
    <row r="899" spans="8:8" ht="32.4">
      <c r="H899" s="123"/>
    </row>
    <row r="900" spans="8:8" ht="32.4">
      <c r="H900" s="123"/>
    </row>
    <row r="901" spans="8:8" ht="32.4">
      <c r="H901" s="123"/>
    </row>
    <row r="902" spans="8:8" ht="32.4">
      <c r="H902" s="123"/>
    </row>
    <row r="903" spans="8:8" ht="32.4">
      <c r="H903" s="123"/>
    </row>
    <row r="904" spans="8:8" ht="32.4">
      <c r="H904" s="123"/>
    </row>
    <row r="905" spans="8:8" ht="32.4">
      <c r="H905" s="123"/>
    </row>
    <row r="906" spans="8:8" ht="32.4">
      <c r="H906" s="123"/>
    </row>
    <row r="907" spans="8:8" ht="32.4">
      <c r="H907" s="123"/>
    </row>
    <row r="908" spans="8:8" ht="32.4">
      <c r="H908" s="123"/>
    </row>
    <row r="909" spans="8:8" ht="32.4">
      <c r="H909" s="123"/>
    </row>
    <row r="910" spans="8:8" ht="32.4">
      <c r="H910" s="123"/>
    </row>
    <row r="911" spans="8:8" ht="32.4">
      <c r="H911" s="123"/>
    </row>
    <row r="912" spans="8:8" ht="32.4">
      <c r="H912" s="123"/>
    </row>
    <row r="913" spans="8:8" ht="32.4">
      <c r="H913" s="123"/>
    </row>
    <row r="914" spans="8:8" ht="32.4">
      <c r="H914" s="123"/>
    </row>
    <row r="915" spans="8:8" ht="32.4">
      <c r="H915" s="123"/>
    </row>
    <row r="916" spans="8:8" ht="32.4">
      <c r="H916" s="123"/>
    </row>
    <row r="917" spans="8:8" ht="32.4">
      <c r="H917" s="123"/>
    </row>
    <row r="918" spans="8:8" ht="32.4">
      <c r="H918" s="123"/>
    </row>
    <row r="919" spans="8:8" ht="32.4">
      <c r="H919" s="123"/>
    </row>
    <row r="920" spans="8:8" ht="32.4">
      <c r="H920" s="123"/>
    </row>
    <row r="921" spans="8:8" ht="32.4">
      <c r="H921" s="123"/>
    </row>
    <row r="922" spans="8:8" ht="32.4">
      <c r="H922" s="123"/>
    </row>
    <row r="923" spans="8:8" ht="32.4">
      <c r="H923" s="123"/>
    </row>
    <row r="924" spans="8:8" ht="32.4">
      <c r="H924" s="123"/>
    </row>
    <row r="925" spans="8:8" ht="32.4">
      <c r="H925" s="123"/>
    </row>
    <row r="926" spans="8:8" ht="32.4">
      <c r="H926" s="123"/>
    </row>
    <row r="927" spans="8:8" ht="32.4">
      <c r="H927" s="123"/>
    </row>
    <row r="928" spans="8:8" ht="32.4">
      <c r="H928" s="123"/>
    </row>
    <row r="929" spans="8:8" ht="32.4">
      <c r="H929" s="123"/>
    </row>
    <row r="930" spans="8:8" ht="32.4">
      <c r="H930" s="123"/>
    </row>
    <row r="931" spans="8:8" ht="32.4">
      <c r="H931" s="123"/>
    </row>
    <row r="932" spans="8:8" ht="32.4">
      <c r="H932" s="123"/>
    </row>
    <row r="933" spans="8:8" ht="32.4">
      <c r="H933" s="123"/>
    </row>
    <row r="934" spans="8:8" ht="32.4">
      <c r="H934" s="123"/>
    </row>
    <row r="935" spans="8:8" ht="32.4">
      <c r="H935" s="123"/>
    </row>
    <row r="936" spans="8:8" ht="32.4">
      <c r="H936" s="123"/>
    </row>
    <row r="937" spans="8:8" ht="32.4">
      <c r="H937" s="123"/>
    </row>
    <row r="938" spans="8:8" ht="32.4">
      <c r="H938" s="123"/>
    </row>
    <row r="939" spans="8:8" ht="32.4">
      <c r="H939" s="123"/>
    </row>
    <row r="940" spans="8:8" ht="32.4">
      <c r="H940" s="123"/>
    </row>
    <row r="941" spans="8:8" ht="32.4">
      <c r="H941" s="123"/>
    </row>
    <row r="942" spans="8:8" ht="32.4">
      <c r="H942" s="123"/>
    </row>
    <row r="943" spans="8:8" ht="32.4">
      <c r="H943" s="123"/>
    </row>
    <row r="944" spans="8:8" ht="32.4">
      <c r="H944" s="123"/>
    </row>
    <row r="945" spans="8:8" ht="32.4">
      <c r="H945" s="123"/>
    </row>
    <row r="946" spans="8:8" ht="32.4">
      <c r="H946" s="123"/>
    </row>
    <row r="947" spans="8:8" ht="32.4">
      <c r="H947" s="123"/>
    </row>
    <row r="948" spans="8:8" ht="32.4">
      <c r="H948" s="123"/>
    </row>
    <row r="949" spans="8:8" ht="32.4">
      <c r="H949" s="123"/>
    </row>
    <row r="950" spans="8:8" ht="32.4">
      <c r="H950" s="123"/>
    </row>
    <row r="951" spans="8:8" ht="32.4">
      <c r="H951" s="123"/>
    </row>
    <row r="952" spans="8:8" ht="32.4">
      <c r="H952" s="123"/>
    </row>
    <row r="953" spans="8:8" ht="32.4">
      <c r="H953" s="123"/>
    </row>
    <row r="954" spans="8:8" ht="32.4">
      <c r="H954" s="123"/>
    </row>
    <row r="955" spans="8:8" ht="32.4">
      <c r="H955" s="123"/>
    </row>
    <row r="956" spans="8:8" ht="32.4">
      <c r="H956" s="123"/>
    </row>
    <row r="957" spans="8:8" ht="32.4">
      <c r="H957" s="123"/>
    </row>
    <row r="958" spans="8:8" ht="32.4">
      <c r="H958" s="123"/>
    </row>
    <row r="959" spans="8:8" ht="32.4">
      <c r="H959" s="123"/>
    </row>
    <row r="960" spans="8:8" ht="32.4">
      <c r="H960" s="123"/>
    </row>
    <row r="961" spans="8:8" ht="32.4">
      <c r="H961" s="123"/>
    </row>
    <row r="962" spans="8:8" ht="32.4">
      <c r="H962" s="123"/>
    </row>
    <row r="963" spans="8:8" ht="32.4">
      <c r="H963" s="123"/>
    </row>
    <row r="964" spans="8:8" ht="32.4">
      <c r="H964" s="123"/>
    </row>
    <row r="965" spans="8:8" ht="32.4">
      <c r="H965" s="123"/>
    </row>
    <row r="966" spans="8:8" ht="32.4">
      <c r="H966" s="123"/>
    </row>
    <row r="967" spans="8:8" ht="32.4">
      <c r="H967" s="123"/>
    </row>
    <row r="968" spans="8:8" ht="32.4">
      <c r="H968" s="123"/>
    </row>
    <row r="969" spans="8:8" ht="32.4">
      <c r="H969" s="123"/>
    </row>
    <row r="970" spans="8:8" ht="32.4">
      <c r="H970" s="123"/>
    </row>
    <row r="971" spans="8:8" ht="32.4">
      <c r="H971" s="123"/>
    </row>
    <row r="972" spans="8:8" ht="32.4">
      <c r="H972" s="123"/>
    </row>
    <row r="973" spans="8:8" ht="32.4">
      <c r="H973" s="123"/>
    </row>
    <row r="974" spans="8:8" ht="32.4">
      <c r="H974" s="123"/>
    </row>
    <row r="975" spans="8:8" ht="32.4">
      <c r="H975" s="123"/>
    </row>
    <row r="976" spans="8:8" ht="32.4">
      <c r="H976" s="123"/>
    </row>
    <row r="977" spans="8:8" ht="32.4">
      <c r="H977" s="123"/>
    </row>
    <row r="978" spans="8:8" ht="32.4">
      <c r="H978" s="123"/>
    </row>
    <row r="979" spans="8:8" ht="32.4">
      <c r="H979" s="123"/>
    </row>
    <row r="980" spans="8:8" ht="32.4">
      <c r="H980" s="123"/>
    </row>
    <row r="981" spans="8:8" ht="32.4">
      <c r="H981" s="123"/>
    </row>
    <row r="982" spans="8:8" ht="32.4">
      <c r="H982" s="123"/>
    </row>
    <row r="983" spans="8:8" ht="32.4">
      <c r="H983" s="123"/>
    </row>
    <row r="984" spans="8:8" ht="32.4">
      <c r="H984" s="123"/>
    </row>
    <row r="985" spans="8:8" ht="32.4">
      <c r="H985" s="123"/>
    </row>
    <row r="986" spans="8:8" ht="32.4">
      <c r="H986" s="123"/>
    </row>
    <row r="987" spans="8:8" ht="32.4">
      <c r="H987" s="123"/>
    </row>
    <row r="988" spans="8:8" ht="32.4">
      <c r="H988" s="123"/>
    </row>
    <row r="989" spans="8:8" ht="32.4">
      <c r="H989" s="123"/>
    </row>
    <row r="990" spans="8:8" ht="32.4">
      <c r="H990" s="123"/>
    </row>
    <row r="991" spans="8:8" ht="32.4">
      <c r="H991" s="123"/>
    </row>
    <row r="992" spans="8:8" ht="32.4">
      <c r="H992" s="123"/>
    </row>
    <row r="993" spans="8:8" ht="32.4">
      <c r="H993" s="123"/>
    </row>
    <row r="994" spans="8:8" ht="32.4">
      <c r="H994" s="123"/>
    </row>
    <row r="995" spans="8:8" ht="32.4">
      <c r="H995" s="123"/>
    </row>
    <row r="996" spans="8:8" ht="32.4">
      <c r="H996" s="123"/>
    </row>
    <row r="997" spans="8:8" ht="32.4">
      <c r="H997" s="123"/>
    </row>
    <row r="998" spans="8:8" ht="32.4">
      <c r="H998" s="123"/>
    </row>
    <row r="999" spans="8:8" ht="32.4">
      <c r="H999" s="123"/>
    </row>
    <row r="1000" spans="8:8" ht="32.4">
      <c r="H1000" s="123"/>
    </row>
    <row r="1001" spans="8:8" ht="15.75" customHeight="1">
      <c r="H1001" s="123"/>
    </row>
  </sheetData>
  <dataConsolidate/>
  <mergeCells count="36">
    <mergeCell ref="A1:H1"/>
    <mergeCell ref="A14:A17"/>
    <mergeCell ref="C8:G8"/>
    <mergeCell ref="C9:G9"/>
    <mergeCell ref="C10:G10"/>
    <mergeCell ref="C11:G11"/>
    <mergeCell ref="C12:G12"/>
    <mergeCell ref="C2:G2"/>
    <mergeCell ref="C5:G5"/>
    <mergeCell ref="C6:G6"/>
    <mergeCell ref="C7:G7"/>
    <mergeCell ref="C15:G15"/>
    <mergeCell ref="A3:A9"/>
    <mergeCell ref="C14:G14"/>
    <mergeCell ref="A10:A13"/>
    <mergeCell ref="A32:F32"/>
    <mergeCell ref="A31:F31"/>
    <mergeCell ref="A30:F30"/>
    <mergeCell ref="A29:F29"/>
    <mergeCell ref="A28:F28"/>
    <mergeCell ref="G27:H27"/>
    <mergeCell ref="A22:A24"/>
    <mergeCell ref="A18:A21"/>
    <mergeCell ref="A27:F27"/>
    <mergeCell ref="C23:G23"/>
    <mergeCell ref="C24:G24"/>
    <mergeCell ref="C19:G19"/>
    <mergeCell ref="B3:B4"/>
    <mergeCell ref="C20:G20"/>
    <mergeCell ref="C18:G18"/>
    <mergeCell ref="C21:G21"/>
    <mergeCell ref="C22:G22"/>
    <mergeCell ref="H3:H4"/>
    <mergeCell ref="C16:G16"/>
    <mergeCell ref="C13:G13"/>
    <mergeCell ref="C17:G17"/>
  </mergeCells>
  <phoneticPr fontId="7" type="noConversion"/>
  <conditionalFormatting sqref="G28:G32">
    <cfRule type="iconSet" priority="1">
      <iconSet iconSet="5Rating" showValue="0" reverse="1">
        <cfvo type="percent" val="0"/>
        <cfvo type="num" val="2"/>
        <cfvo type="num" val="3"/>
        <cfvo type="num" val="4"/>
        <cfvo type="num" val="5"/>
      </iconSet>
    </cfRule>
  </conditionalFormatting>
  <dataValidations xWindow="293" yWindow="627" count="2">
    <dataValidation type="decimal" allowBlank="1" showDropDown="1" showInputMessage="1" prompt="please indicate_x000a_0, 1 or 2_x000a_" sqref="H2">
      <formula1>0</formula1>
      <formula2>2</formula2>
    </dataValidation>
    <dataValidation type="list" allowBlank="1" prompt="按一下並輸入項目清單中的值 項目清單" sqref="H3 H5:H24">
      <formula1>"0,1,2"</formula1>
    </dataValidation>
  </dataValidations>
  <hyperlinks>
    <hyperlink ref="C9:G9" r:id="rId1" display="Having received training on the functions of school supervisors/managers."/>
  </hyperlinks>
  <printOptions horizontalCentered="1"/>
  <pageMargins left="0.25" right="0.25" top="0.25" bottom="0.25" header="0.3" footer="0.3"/>
  <pageSetup paperSize="9" scale="18" orientation="portrait" horizontalDpi="4294967295" verticalDpi="4294967295" r:id="rId2"/>
  <rowBreaks count="1" manualBreakCount="1">
    <brk id="24" max="6"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I1005"/>
  <sheetViews>
    <sheetView topLeftCell="A24" zoomScale="65" zoomScaleNormal="65" workbookViewId="0">
      <selection activeCell="A2" sqref="A1:D1048576"/>
    </sheetView>
  </sheetViews>
  <sheetFormatPr defaultColWidth="14.44140625" defaultRowHeight="15.75" customHeight="1"/>
  <cols>
    <col min="1" max="1" width="26" style="38" customWidth="1"/>
    <col min="2" max="2" width="12" customWidth="1"/>
    <col min="3" max="3" width="124" style="8" customWidth="1"/>
    <col min="4" max="4" width="37.21875" customWidth="1"/>
  </cols>
  <sheetData>
    <row r="1" spans="1:9" ht="192.75" customHeight="1" thickBot="1">
      <c r="A1" s="198" t="s">
        <v>72</v>
      </c>
      <c r="B1" s="199"/>
      <c r="C1" s="199"/>
      <c r="D1" s="200"/>
      <c r="I1" s="9"/>
    </row>
    <row r="2" spans="1:9" ht="62.25" customHeight="1" thickBot="1">
      <c r="A2" s="39" t="s">
        <v>0</v>
      </c>
      <c r="B2" s="40" t="s">
        <v>1</v>
      </c>
      <c r="C2" s="41" t="s">
        <v>2</v>
      </c>
      <c r="D2" s="42" t="s">
        <v>32</v>
      </c>
    </row>
    <row r="3" spans="1:9" ht="30.6">
      <c r="A3" s="201" t="s">
        <v>55</v>
      </c>
      <c r="B3" s="49">
        <v>1</v>
      </c>
      <c r="C3" s="50" t="s">
        <v>80</v>
      </c>
      <c r="D3" s="51">
        <v>2</v>
      </c>
    </row>
    <row r="4" spans="1:9" ht="101.25" customHeight="1">
      <c r="A4" s="202"/>
      <c r="B4" s="52">
        <v>2</v>
      </c>
      <c r="C4" s="53" t="s">
        <v>73</v>
      </c>
      <c r="D4" s="54">
        <v>4</v>
      </c>
    </row>
    <row r="5" spans="1:9" ht="30.6">
      <c r="A5" s="202"/>
      <c r="B5" s="52">
        <v>3</v>
      </c>
      <c r="C5" s="53" t="s">
        <v>81</v>
      </c>
      <c r="D5" s="54">
        <v>3</v>
      </c>
    </row>
    <row r="6" spans="1:9" ht="61.2">
      <c r="A6" s="202"/>
      <c r="B6" s="52">
        <v>4</v>
      </c>
      <c r="C6" s="92" t="s">
        <v>82</v>
      </c>
      <c r="D6" s="54">
        <v>3</v>
      </c>
    </row>
    <row r="7" spans="1:9" ht="90.75" customHeight="1" thickBot="1">
      <c r="A7" s="203"/>
      <c r="B7" s="55">
        <v>5</v>
      </c>
      <c r="C7" s="96" t="s">
        <v>99</v>
      </c>
      <c r="D7" s="57">
        <v>4</v>
      </c>
    </row>
    <row r="8" spans="1:9" ht="30.6">
      <c r="A8" s="204" t="s">
        <v>3</v>
      </c>
      <c r="B8" s="49">
        <v>6</v>
      </c>
      <c r="C8" s="50" t="s">
        <v>83</v>
      </c>
      <c r="D8" s="51">
        <v>1</v>
      </c>
    </row>
    <row r="9" spans="1:9" ht="30.75" customHeight="1">
      <c r="A9" s="205"/>
      <c r="B9" s="52">
        <v>7</v>
      </c>
      <c r="C9" s="53" t="s">
        <v>84</v>
      </c>
      <c r="D9" s="54">
        <v>3</v>
      </c>
    </row>
    <row r="10" spans="1:9" ht="61.2">
      <c r="A10" s="205"/>
      <c r="B10" s="52"/>
      <c r="C10" s="95" t="s">
        <v>87</v>
      </c>
      <c r="D10" s="54">
        <v>2</v>
      </c>
    </row>
    <row r="11" spans="1:9" ht="61.2">
      <c r="A11" s="205"/>
      <c r="B11" s="93">
        <v>8</v>
      </c>
      <c r="C11" s="92" t="s">
        <v>85</v>
      </c>
      <c r="D11" s="54">
        <v>4</v>
      </c>
    </row>
    <row r="12" spans="1:9" ht="30.6">
      <c r="A12" s="205"/>
      <c r="B12" s="93">
        <v>9</v>
      </c>
      <c r="C12" s="92" t="s">
        <v>86</v>
      </c>
      <c r="D12" s="54"/>
    </row>
    <row r="13" spans="1:9" ht="30.6">
      <c r="A13" s="205"/>
      <c r="B13" s="93">
        <v>10</v>
      </c>
      <c r="C13" s="53" t="s">
        <v>74</v>
      </c>
      <c r="D13" s="54">
        <v>3</v>
      </c>
    </row>
    <row r="14" spans="1:9" ht="30.6">
      <c r="A14" s="205"/>
      <c r="B14" s="93">
        <v>11</v>
      </c>
      <c r="C14" s="53" t="s">
        <v>4</v>
      </c>
      <c r="D14" s="54">
        <v>3</v>
      </c>
    </row>
    <row r="15" spans="1:9" ht="87" customHeight="1" thickBot="1">
      <c r="A15" s="206"/>
      <c r="B15" s="94">
        <v>12</v>
      </c>
      <c r="C15" s="96" t="s">
        <v>88</v>
      </c>
      <c r="D15" s="57">
        <v>3</v>
      </c>
    </row>
    <row r="16" spans="1:9" ht="61.2">
      <c r="A16" s="207" t="s">
        <v>5</v>
      </c>
      <c r="B16" s="49">
        <v>13</v>
      </c>
      <c r="C16" s="99" t="s">
        <v>93</v>
      </c>
      <c r="D16" s="51">
        <v>3</v>
      </c>
    </row>
    <row r="17" spans="1:5" ht="30.6">
      <c r="A17" s="208"/>
      <c r="B17" s="52">
        <v>14</v>
      </c>
      <c r="C17" s="92" t="s">
        <v>94</v>
      </c>
      <c r="D17" s="54">
        <v>2</v>
      </c>
    </row>
    <row r="18" spans="1:5" ht="30.6">
      <c r="A18" s="208"/>
      <c r="B18" s="52">
        <v>15</v>
      </c>
      <c r="C18" s="92" t="s">
        <v>95</v>
      </c>
      <c r="D18" s="54">
        <v>3</v>
      </c>
    </row>
    <row r="19" spans="1:5" ht="30.6">
      <c r="A19" s="208"/>
      <c r="B19" s="52">
        <v>16</v>
      </c>
      <c r="C19" s="92" t="s">
        <v>96</v>
      </c>
      <c r="D19" s="54">
        <v>3</v>
      </c>
    </row>
    <row r="20" spans="1:5" ht="57.75" customHeight="1" thickBot="1">
      <c r="A20" s="208"/>
      <c r="B20" s="55">
        <v>17</v>
      </c>
      <c r="C20" s="96" t="s">
        <v>97</v>
      </c>
      <c r="D20" s="57">
        <v>2</v>
      </c>
    </row>
    <row r="21" spans="1:5" ht="30.75" customHeight="1">
      <c r="A21" s="209" t="s">
        <v>58</v>
      </c>
      <c r="B21" s="58">
        <v>18</v>
      </c>
      <c r="C21" s="97" t="s">
        <v>91</v>
      </c>
      <c r="D21" s="59">
        <v>4</v>
      </c>
    </row>
    <row r="22" spans="1:5" ht="30.75" customHeight="1">
      <c r="A22" s="210"/>
      <c r="B22" s="60">
        <v>19</v>
      </c>
      <c r="C22" s="98" t="s">
        <v>92</v>
      </c>
      <c r="D22" s="61">
        <v>4</v>
      </c>
      <c r="E22" s="47"/>
    </row>
    <row r="23" spans="1:5" ht="30.75" customHeight="1">
      <c r="A23" s="210"/>
      <c r="B23" s="62">
        <v>20</v>
      </c>
      <c r="C23" s="63" t="s">
        <v>90</v>
      </c>
      <c r="D23" s="61">
        <v>4</v>
      </c>
    </row>
    <row r="24" spans="1:5" ht="68.25" customHeight="1">
      <c r="A24" s="210"/>
      <c r="B24" s="64">
        <v>21</v>
      </c>
      <c r="C24" s="65" t="s">
        <v>89</v>
      </c>
      <c r="D24" s="66">
        <v>4</v>
      </c>
    </row>
    <row r="25" spans="1:5" ht="65.25" customHeight="1">
      <c r="A25" s="211"/>
      <c r="B25" s="67">
        <v>22</v>
      </c>
      <c r="C25" s="68" t="s">
        <v>59</v>
      </c>
      <c r="D25" s="69">
        <v>3</v>
      </c>
    </row>
    <row r="26" spans="1:5" ht="41.25" customHeight="1">
      <c r="A26" s="192" t="s">
        <v>6</v>
      </c>
      <c r="B26" s="70">
        <v>23</v>
      </c>
      <c r="C26" s="71" t="s">
        <v>75</v>
      </c>
      <c r="D26" s="72">
        <v>3</v>
      </c>
    </row>
    <row r="27" spans="1:5" ht="72.75" customHeight="1">
      <c r="A27" s="193"/>
      <c r="B27" s="52">
        <v>24</v>
      </c>
      <c r="C27" s="53" t="s">
        <v>76</v>
      </c>
      <c r="D27" s="54">
        <v>2</v>
      </c>
    </row>
    <row r="28" spans="1:5" ht="53.25" customHeight="1" thickBot="1">
      <c r="A28" s="194"/>
      <c r="B28" s="55">
        <v>25</v>
      </c>
      <c r="C28" s="56" t="s">
        <v>71</v>
      </c>
      <c r="D28" s="57">
        <v>3</v>
      </c>
    </row>
    <row r="29" spans="1:5" ht="355.5" customHeight="1">
      <c r="A29" s="37"/>
      <c r="B29" s="1"/>
      <c r="C29" s="6"/>
      <c r="D29" s="2"/>
      <c r="E29" s="3"/>
    </row>
    <row r="30" spans="1:5" ht="270.75" customHeight="1" thickBot="1">
      <c r="A30" s="37"/>
      <c r="B30" s="1"/>
      <c r="C30" s="6"/>
      <c r="D30" s="2"/>
      <c r="E30" s="3"/>
    </row>
    <row r="31" spans="1:5" ht="76.5" customHeight="1">
      <c r="A31" s="195" t="s">
        <v>0</v>
      </c>
      <c r="B31" s="196"/>
      <c r="C31" s="197"/>
      <c r="D31" s="43" t="s">
        <v>33</v>
      </c>
      <c r="E31" s="3"/>
    </row>
    <row r="32" spans="1:5" ht="46.2">
      <c r="A32" s="212" t="s">
        <v>55</v>
      </c>
      <c r="B32" s="213"/>
      <c r="C32" s="214"/>
      <c r="D32" s="44">
        <f>SUM(D3,D4,D5,D6,D7)/20</f>
        <v>0.8</v>
      </c>
    </row>
    <row r="33" spans="1:4" ht="46.2">
      <c r="A33" s="215" t="s">
        <v>7</v>
      </c>
      <c r="B33" s="216"/>
      <c r="C33" s="217"/>
      <c r="D33" s="45">
        <f>SUM(D8,D9,D10,D11,D13,D14,D15)/28</f>
        <v>0.6785714285714286</v>
      </c>
    </row>
    <row r="34" spans="1:4" ht="46.2">
      <c r="A34" s="218" t="s">
        <v>8</v>
      </c>
      <c r="B34" s="219"/>
      <c r="C34" s="220"/>
      <c r="D34" s="45">
        <f>SUM(D16,D17,D18,D19,D20)/20</f>
        <v>0.65</v>
      </c>
    </row>
    <row r="35" spans="1:4" ht="46.2">
      <c r="A35" s="221" t="s">
        <v>9</v>
      </c>
      <c r="B35" s="222"/>
      <c r="C35" s="223"/>
      <c r="D35" s="45">
        <f>SUM(D21,D22,D23,D24,D25)/20</f>
        <v>0.95</v>
      </c>
    </row>
    <row r="36" spans="1:4" ht="46.8" thickBot="1">
      <c r="A36" s="224" t="s">
        <v>10</v>
      </c>
      <c r="B36" s="225"/>
      <c r="C36" s="226"/>
      <c r="D36" s="46">
        <f>SUM(D26,D27,D28)/12</f>
        <v>0.66666666666666663</v>
      </c>
    </row>
    <row r="37" spans="1:4" ht="33">
      <c r="A37" s="37"/>
      <c r="B37" s="1"/>
      <c r="C37" s="7"/>
      <c r="D37" s="4"/>
    </row>
    <row r="38" spans="1:4" ht="32.4">
      <c r="D38" s="5"/>
    </row>
    <row r="39" spans="1:4" ht="32.4">
      <c r="D39" s="5"/>
    </row>
    <row r="40" spans="1:4" ht="32.4">
      <c r="D40" s="5"/>
    </row>
    <row r="41" spans="1:4" ht="32.4">
      <c r="D41" s="5"/>
    </row>
    <row r="42" spans="1:4" ht="32.4">
      <c r="D42" s="5"/>
    </row>
    <row r="43" spans="1:4" ht="32.4">
      <c r="D43" s="5"/>
    </row>
    <row r="44" spans="1:4" ht="32.4">
      <c r="D44" s="5"/>
    </row>
    <row r="45" spans="1:4" ht="32.4">
      <c r="D45" s="5"/>
    </row>
    <row r="46" spans="1:4" ht="32.4">
      <c r="D46" s="5"/>
    </row>
    <row r="47" spans="1:4" ht="32.4">
      <c r="D47" s="5"/>
    </row>
    <row r="48" spans="1:4" ht="32.4">
      <c r="D48" s="5"/>
    </row>
    <row r="49" spans="4:4" ht="32.4">
      <c r="D49" s="5"/>
    </row>
    <row r="50" spans="4:4" ht="32.4">
      <c r="D50" s="5"/>
    </row>
    <row r="51" spans="4:4" ht="32.4">
      <c r="D51" s="5"/>
    </row>
    <row r="52" spans="4:4" ht="32.4">
      <c r="D52" s="5"/>
    </row>
    <row r="53" spans="4:4" ht="32.4">
      <c r="D53" s="5"/>
    </row>
    <row r="54" spans="4:4" ht="32.4">
      <c r="D54" s="5"/>
    </row>
    <row r="55" spans="4:4" ht="32.4">
      <c r="D55" s="5"/>
    </row>
    <row r="56" spans="4:4" ht="32.4">
      <c r="D56" s="5"/>
    </row>
    <row r="57" spans="4:4" ht="32.4">
      <c r="D57" s="5"/>
    </row>
    <row r="58" spans="4:4" ht="32.4">
      <c r="D58" s="5"/>
    </row>
    <row r="59" spans="4:4" ht="32.4">
      <c r="D59" s="5"/>
    </row>
    <row r="60" spans="4:4" ht="32.4">
      <c r="D60" s="5"/>
    </row>
    <row r="61" spans="4:4" ht="32.4">
      <c r="D61" s="5"/>
    </row>
    <row r="62" spans="4:4" ht="32.4">
      <c r="D62" s="5"/>
    </row>
    <row r="63" spans="4:4" ht="32.4">
      <c r="D63" s="5"/>
    </row>
    <row r="64" spans="4:4" ht="32.4">
      <c r="D64" s="5"/>
    </row>
    <row r="65" spans="4:4" ht="32.4">
      <c r="D65" s="5"/>
    </row>
    <row r="66" spans="4:4" ht="32.4">
      <c r="D66" s="5"/>
    </row>
    <row r="67" spans="4:4" ht="32.4">
      <c r="D67" s="5"/>
    </row>
    <row r="68" spans="4:4" ht="32.4">
      <c r="D68" s="5"/>
    </row>
    <row r="69" spans="4:4" ht="32.4">
      <c r="D69" s="5"/>
    </row>
    <row r="70" spans="4:4" ht="32.4">
      <c r="D70" s="5"/>
    </row>
    <row r="71" spans="4:4" ht="32.4">
      <c r="D71" s="5"/>
    </row>
    <row r="72" spans="4:4" ht="32.4">
      <c r="D72" s="5"/>
    </row>
    <row r="73" spans="4:4" ht="32.4">
      <c r="D73" s="5"/>
    </row>
    <row r="74" spans="4:4" ht="32.4">
      <c r="D74" s="5"/>
    </row>
    <row r="75" spans="4:4" ht="32.4">
      <c r="D75" s="5"/>
    </row>
    <row r="76" spans="4:4" ht="32.4">
      <c r="D76" s="5"/>
    </row>
    <row r="77" spans="4:4" ht="32.4">
      <c r="D77" s="5"/>
    </row>
    <row r="78" spans="4:4" ht="32.4">
      <c r="D78" s="5"/>
    </row>
    <row r="79" spans="4:4" ht="32.4">
      <c r="D79" s="5"/>
    </row>
    <row r="80" spans="4:4" ht="32.4">
      <c r="D80" s="5"/>
    </row>
    <row r="81" spans="4:4" ht="32.4">
      <c r="D81" s="5"/>
    </row>
    <row r="82" spans="4:4" ht="32.4">
      <c r="D82" s="5"/>
    </row>
    <row r="83" spans="4:4" ht="32.4">
      <c r="D83" s="5"/>
    </row>
    <row r="84" spans="4:4" ht="32.4">
      <c r="D84" s="5"/>
    </row>
    <row r="85" spans="4:4" ht="32.4">
      <c r="D85" s="5"/>
    </row>
    <row r="86" spans="4:4" ht="32.4">
      <c r="D86" s="5"/>
    </row>
    <row r="87" spans="4:4" ht="32.4">
      <c r="D87" s="5"/>
    </row>
    <row r="88" spans="4:4" ht="32.4">
      <c r="D88" s="5"/>
    </row>
    <row r="89" spans="4:4" ht="32.4">
      <c r="D89" s="5"/>
    </row>
    <row r="90" spans="4:4" ht="32.4">
      <c r="D90" s="5"/>
    </row>
    <row r="91" spans="4:4" ht="32.4">
      <c r="D91" s="5"/>
    </row>
    <row r="92" spans="4:4" ht="32.4">
      <c r="D92" s="5"/>
    </row>
    <row r="93" spans="4:4" ht="32.4">
      <c r="D93" s="5"/>
    </row>
    <row r="94" spans="4:4" ht="32.4">
      <c r="D94" s="5"/>
    </row>
    <row r="95" spans="4:4" ht="32.4">
      <c r="D95" s="5"/>
    </row>
    <row r="96" spans="4:4" ht="32.4">
      <c r="D96" s="5"/>
    </row>
    <row r="97" spans="4:4" ht="32.4">
      <c r="D97" s="5"/>
    </row>
    <row r="98" spans="4:4" ht="32.4">
      <c r="D98" s="5"/>
    </row>
    <row r="99" spans="4:4" ht="32.4">
      <c r="D99" s="5"/>
    </row>
    <row r="100" spans="4:4" ht="32.4">
      <c r="D100" s="5"/>
    </row>
    <row r="101" spans="4:4" ht="32.4">
      <c r="D101" s="5"/>
    </row>
    <row r="102" spans="4:4" ht="32.4">
      <c r="D102" s="5"/>
    </row>
    <row r="103" spans="4:4" ht="32.4">
      <c r="D103" s="5"/>
    </row>
    <row r="104" spans="4:4" ht="32.4">
      <c r="D104" s="5"/>
    </row>
    <row r="105" spans="4:4" ht="32.4">
      <c r="D105" s="5"/>
    </row>
    <row r="106" spans="4:4" ht="32.4">
      <c r="D106" s="5"/>
    </row>
    <row r="107" spans="4:4" ht="32.4">
      <c r="D107" s="5"/>
    </row>
    <row r="108" spans="4:4" ht="32.4">
      <c r="D108" s="5"/>
    </row>
    <row r="109" spans="4:4" ht="32.4">
      <c r="D109" s="5"/>
    </row>
    <row r="110" spans="4:4" ht="32.4">
      <c r="D110" s="5"/>
    </row>
    <row r="111" spans="4:4" ht="32.4">
      <c r="D111" s="5"/>
    </row>
    <row r="112" spans="4:4" ht="32.4">
      <c r="D112" s="5"/>
    </row>
    <row r="113" spans="4:4" ht="32.4">
      <c r="D113" s="5"/>
    </row>
    <row r="114" spans="4:4" ht="32.4">
      <c r="D114" s="5"/>
    </row>
    <row r="115" spans="4:4" ht="32.4">
      <c r="D115" s="5"/>
    </row>
    <row r="116" spans="4:4" ht="32.4">
      <c r="D116" s="5"/>
    </row>
    <row r="117" spans="4:4" ht="32.4">
      <c r="D117" s="5"/>
    </row>
    <row r="118" spans="4:4" ht="32.4">
      <c r="D118" s="5"/>
    </row>
    <row r="119" spans="4:4" ht="32.4">
      <c r="D119" s="5"/>
    </row>
    <row r="120" spans="4:4" ht="32.4">
      <c r="D120" s="5"/>
    </row>
    <row r="121" spans="4:4" ht="32.4">
      <c r="D121" s="5"/>
    </row>
    <row r="122" spans="4:4" ht="32.4">
      <c r="D122" s="5"/>
    </row>
    <row r="123" spans="4:4" ht="32.4">
      <c r="D123" s="5"/>
    </row>
    <row r="124" spans="4:4" ht="32.4">
      <c r="D124" s="5"/>
    </row>
    <row r="125" spans="4:4" ht="32.4">
      <c r="D125" s="5"/>
    </row>
    <row r="126" spans="4:4" ht="32.4">
      <c r="D126" s="5"/>
    </row>
    <row r="127" spans="4:4" ht="32.4">
      <c r="D127" s="5"/>
    </row>
    <row r="128" spans="4:4" ht="32.4">
      <c r="D128" s="5"/>
    </row>
    <row r="129" spans="4:4" ht="32.4">
      <c r="D129" s="5"/>
    </row>
    <row r="130" spans="4:4" ht="32.4">
      <c r="D130" s="5"/>
    </row>
    <row r="131" spans="4:4" ht="32.4">
      <c r="D131" s="5"/>
    </row>
    <row r="132" spans="4:4" ht="32.4">
      <c r="D132" s="5"/>
    </row>
    <row r="133" spans="4:4" ht="32.4">
      <c r="D133" s="5"/>
    </row>
    <row r="134" spans="4:4" ht="32.4">
      <c r="D134" s="5"/>
    </row>
    <row r="135" spans="4:4" ht="32.4">
      <c r="D135" s="5"/>
    </row>
    <row r="136" spans="4:4" ht="32.4">
      <c r="D136" s="5"/>
    </row>
    <row r="137" spans="4:4" ht="32.4">
      <c r="D137" s="5"/>
    </row>
    <row r="138" spans="4:4" ht="32.4">
      <c r="D138" s="5"/>
    </row>
    <row r="139" spans="4:4" ht="32.4">
      <c r="D139" s="5"/>
    </row>
    <row r="140" spans="4:4" ht="32.4">
      <c r="D140" s="5"/>
    </row>
    <row r="141" spans="4:4" ht="32.4">
      <c r="D141" s="5"/>
    </row>
    <row r="142" spans="4:4" ht="32.4">
      <c r="D142" s="5"/>
    </row>
    <row r="143" spans="4:4" ht="32.4">
      <c r="D143" s="5"/>
    </row>
    <row r="144" spans="4:4" ht="32.4">
      <c r="D144" s="5"/>
    </row>
    <row r="145" spans="4:4" ht="32.4">
      <c r="D145" s="5"/>
    </row>
    <row r="146" spans="4:4" ht="32.4">
      <c r="D146" s="5"/>
    </row>
    <row r="147" spans="4:4" ht="32.4">
      <c r="D147" s="5"/>
    </row>
    <row r="148" spans="4:4" ht="32.4">
      <c r="D148" s="5"/>
    </row>
    <row r="149" spans="4:4" ht="32.4">
      <c r="D149" s="5"/>
    </row>
    <row r="150" spans="4:4" ht="32.4">
      <c r="D150" s="5"/>
    </row>
    <row r="151" spans="4:4" ht="32.4">
      <c r="D151" s="5"/>
    </row>
    <row r="152" spans="4:4" ht="32.4">
      <c r="D152" s="5"/>
    </row>
    <row r="153" spans="4:4" ht="32.4">
      <c r="D153" s="5"/>
    </row>
    <row r="154" spans="4:4" ht="32.4">
      <c r="D154" s="5"/>
    </row>
    <row r="155" spans="4:4" ht="32.4">
      <c r="D155" s="5"/>
    </row>
    <row r="156" spans="4:4" ht="32.4">
      <c r="D156" s="5"/>
    </row>
    <row r="157" spans="4:4" ht="32.4">
      <c r="D157" s="5"/>
    </row>
    <row r="158" spans="4:4" ht="32.4">
      <c r="D158" s="5"/>
    </row>
    <row r="159" spans="4:4" ht="32.4">
      <c r="D159" s="5"/>
    </row>
    <row r="160" spans="4:4" ht="32.4">
      <c r="D160" s="5"/>
    </row>
    <row r="161" spans="4:4" ht="32.4">
      <c r="D161" s="5"/>
    </row>
    <row r="162" spans="4:4" ht="32.4">
      <c r="D162" s="5"/>
    </row>
    <row r="163" spans="4:4" ht="32.4">
      <c r="D163" s="5"/>
    </row>
    <row r="164" spans="4:4" ht="32.4">
      <c r="D164" s="5"/>
    </row>
    <row r="165" spans="4:4" ht="32.4">
      <c r="D165" s="5"/>
    </row>
    <row r="166" spans="4:4" ht="32.4">
      <c r="D166" s="5"/>
    </row>
    <row r="167" spans="4:4" ht="32.4">
      <c r="D167" s="5"/>
    </row>
    <row r="168" spans="4:4" ht="32.4">
      <c r="D168" s="5"/>
    </row>
    <row r="169" spans="4:4" ht="32.4">
      <c r="D169" s="5"/>
    </row>
    <row r="170" spans="4:4" ht="32.4">
      <c r="D170" s="5"/>
    </row>
    <row r="171" spans="4:4" ht="32.4">
      <c r="D171" s="5"/>
    </row>
    <row r="172" spans="4:4" ht="32.4">
      <c r="D172" s="5"/>
    </row>
    <row r="173" spans="4:4" ht="32.4">
      <c r="D173" s="5"/>
    </row>
    <row r="174" spans="4:4" ht="32.4">
      <c r="D174" s="5"/>
    </row>
    <row r="175" spans="4:4" ht="32.4">
      <c r="D175" s="5"/>
    </row>
    <row r="176" spans="4:4" ht="32.4">
      <c r="D176" s="5"/>
    </row>
    <row r="177" spans="4:4" ht="32.4">
      <c r="D177" s="5"/>
    </row>
    <row r="178" spans="4:4" ht="32.4">
      <c r="D178" s="5"/>
    </row>
    <row r="179" spans="4:4" ht="32.4">
      <c r="D179" s="5"/>
    </row>
    <row r="180" spans="4:4" ht="32.4">
      <c r="D180" s="5"/>
    </row>
    <row r="181" spans="4:4" ht="32.4">
      <c r="D181" s="5"/>
    </row>
    <row r="182" spans="4:4" ht="32.4">
      <c r="D182" s="5"/>
    </row>
    <row r="183" spans="4:4" ht="32.4">
      <c r="D183" s="5"/>
    </row>
    <row r="184" spans="4:4" ht="32.4">
      <c r="D184" s="5"/>
    </row>
    <row r="185" spans="4:4" ht="32.4">
      <c r="D185" s="5"/>
    </row>
    <row r="186" spans="4:4" ht="32.4">
      <c r="D186" s="5"/>
    </row>
    <row r="187" spans="4:4" ht="32.4">
      <c r="D187" s="5"/>
    </row>
    <row r="188" spans="4:4" ht="32.4">
      <c r="D188" s="5"/>
    </row>
    <row r="189" spans="4:4" ht="32.4">
      <c r="D189" s="5"/>
    </row>
    <row r="190" spans="4:4" ht="32.4">
      <c r="D190" s="5"/>
    </row>
    <row r="191" spans="4:4" ht="32.4">
      <c r="D191" s="5"/>
    </row>
    <row r="192" spans="4:4" ht="32.4">
      <c r="D192" s="5"/>
    </row>
    <row r="193" spans="4:4" ht="32.4">
      <c r="D193" s="5"/>
    </row>
    <row r="194" spans="4:4" ht="32.4">
      <c r="D194" s="5"/>
    </row>
    <row r="195" spans="4:4" ht="32.4">
      <c r="D195" s="5"/>
    </row>
    <row r="196" spans="4:4" ht="32.4">
      <c r="D196" s="5"/>
    </row>
    <row r="197" spans="4:4" ht="32.4">
      <c r="D197" s="5"/>
    </row>
    <row r="198" spans="4:4" ht="32.4">
      <c r="D198" s="5"/>
    </row>
    <row r="199" spans="4:4" ht="32.4">
      <c r="D199" s="5"/>
    </row>
    <row r="200" spans="4:4" ht="32.4">
      <c r="D200" s="5"/>
    </row>
    <row r="201" spans="4:4" ht="32.4">
      <c r="D201" s="5"/>
    </row>
    <row r="202" spans="4:4" ht="32.4">
      <c r="D202" s="5"/>
    </row>
    <row r="203" spans="4:4" ht="32.4">
      <c r="D203" s="5"/>
    </row>
    <row r="204" spans="4:4" ht="32.4">
      <c r="D204" s="5"/>
    </row>
    <row r="205" spans="4:4" ht="32.4">
      <c r="D205" s="5"/>
    </row>
    <row r="206" spans="4:4" ht="32.4">
      <c r="D206" s="5"/>
    </row>
    <row r="207" spans="4:4" ht="32.4">
      <c r="D207" s="5"/>
    </row>
    <row r="208" spans="4:4" ht="32.4">
      <c r="D208" s="5"/>
    </row>
    <row r="209" spans="4:4" ht="32.4">
      <c r="D209" s="5"/>
    </row>
    <row r="210" spans="4:4" ht="32.4">
      <c r="D210" s="5"/>
    </row>
    <row r="211" spans="4:4" ht="32.4">
      <c r="D211" s="5"/>
    </row>
    <row r="212" spans="4:4" ht="32.4">
      <c r="D212" s="5"/>
    </row>
    <row r="213" spans="4:4" ht="32.4">
      <c r="D213" s="5"/>
    </row>
    <row r="214" spans="4:4" ht="32.4">
      <c r="D214" s="5"/>
    </row>
    <row r="215" spans="4:4" ht="32.4">
      <c r="D215" s="5"/>
    </row>
    <row r="216" spans="4:4" ht="32.4">
      <c r="D216" s="5"/>
    </row>
    <row r="217" spans="4:4" ht="32.4">
      <c r="D217" s="5"/>
    </row>
    <row r="218" spans="4:4" ht="32.4">
      <c r="D218" s="5"/>
    </row>
    <row r="219" spans="4:4" ht="32.4">
      <c r="D219" s="5"/>
    </row>
    <row r="220" spans="4:4" ht="32.4">
      <c r="D220" s="5"/>
    </row>
    <row r="221" spans="4:4" ht="32.4">
      <c r="D221" s="5"/>
    </row>
    <row r="222" spans="4:4" ht="32.4">
      <c r="D222" s="5"/>
    </row>
    <row r="223" spans="4:4" ht="32.4">
      <c r="D223" s="5"/>
    </row>
    <row r="224" spans="4:4" ht="32.4">
      <c r="D224" s="5"/>
    </row>
    <row r="225" spans="4:4" ht="32.4">
      <c r="D225" s="5"/>
    </row>
    <row r="226" spans="4:4" ht="32.4">
      <c r="D226" s="5"/>
    </row>
    <row r="227" spans="4:4" ht="32.4">
      <c r="D227" s="5"/>
    </row>
    <row r="228" spans="4:4" ht="32.4">
      <c r="D228" s="5"/>
    </row>
    <row r="229" spans="4:4" ht="32.4">
      <c r="D229" s="5"/>
    </row>
    <row r="230" spans="4:4" ht="32.4">
      <c r="D230" s="5"/>
    </row>
    <row r="231" spans="4:4" ht="32.4">
      <c r="D231" s="5"/>
    </row>
    <row r="232" spans="4:4" ht="32.4">
      <c r="D232" s="5"/>
    </row>
    <row r="233" spans="4:4" ht="32.4">
      <c r="D233" s="5"/>
    </row>
    <row r="234" spans="4:4" ht="32.4">
      <c r="D234" s="5"/>
    </row>
    <row r="235" spans="4:4" ht="32.4">
      <c r="D235" s="5"/>
    </row>
    <row r="236" spans="4:4" ht="32.4">
      <c r="D236" s="5"/>
    </row>
    <row r="237" spans="4:4" ht="32.4">
      <c r="D237" s="5"/>
    </row>
    <row r="238" spans="4:4" ht="32.4">
      <c r="D238" s="5"/>
    </row>
    <row r="239" spans="4:4" ht="32.4">
      <c r="D239" s="5"/>
    </row>
    <row r="240" spans="4:4" ht="32.4">
      <c r="D240" s="5"/>
    </row>
    <row r="241" spans="4:4" ht="32.4">
      <c r="D241" s="5"/>
    </row>
    <row r="242" spans="4:4" ht="32.4">
      <c r="D242" s="5"/>
    </row>
    <row r="243" spans="4:4" ht="32.4">
      <c r="D243" s="5"/>
    </row>
    <row r="244" spans="4:4" ht="32.4">
      <c r="D244" s="5"/>
    </row>
    <row r="245" spans="4:4" ht="32.4">
      <c r="D245" s="5"/>
    </row>
    <row r="246" spans="4:4" ht="32.4">
      <c r="D246" s="5"/>
    </row>
    <row r="247" spans="4:4" ht="32.4">
      <c r="D247" s="5"/>
    </row>
    <row r="248" spans="4:4" ht="32.4">
      <c r="D248" s="5"/>
    </row>
    <row r="249" spans="4:4" ht="32.4">
      <c r="D249" s="5"/>
    </row>
    <row r="250" spans="4:4" ht="32.4">
      <c r="D250" s="5"/>
    </row>
    <row r="251" spans="4:4" ht="32.4">
      <c r="D251" s="5"/>
    </row>
    <row r="252" spans="4:4" ht="32.4">
      <c r="D252" s="5"/>
    </row>
    <row r="253" spans="4:4" ht="32.4">
      <c r="D253" s="5"/>
    </row>
    <row r="254" spans="4:4" ht="32.4">
      <c r="D254" s="5"/>
    </row>
    <row r="255" spans="4:4" ht="32.4">
      <c r="D255" s="5"/>
    </row>
    <row r="256" spans="4:4" ht="32.4">
      <c r="D256" s="5"/>
    </row>
    <row r="257" spans="4:4" ht="32.4">
      <c r="D257" s="5"/>
    </row>
    <row r="258" spans="4:4" ht="32.4">
      <c r="D258" s="5"/>
    </row>
    <row r="259" spans="4:4" ht="32.4">
      <c r="D259" s="5"/>
    </row>
    <row r="260" spans="4:4" ht="32.4">
      <c r="D260" s="5"/>
    </row>
    <row r="261" spans="4:4" ht="32.4">
      <c r="D261" s="5"/>
    </row>
    <row r="262" spans="4:4" ht="32.4">
      <c r="D262" s="5"/>
    </row>
    <row r="263" spans="4:4" ht="32.4">
      <c r="D263" s="5"/>
    </row>
    <row r="264" spans="4:4" ht="32.4">
      <c r="D264" s="5"/>
    </row>
    <row r="265" spans="4:4" ht="32.4">
      <c r="D265" s="5"/>
    </row>
    <row r="266" spans="4:4" ht="32.4">
      <c r="D266" s="5"/>
    </row>
    <row r="267" spans="4:4" ht="32.4">
      <c r="D267" s="5"/>
    </row>
    <row r="268" spans="4:4" ht="32.4">
      <c r="D268" s="5"/>
    </row>
    <row r="269" spans="4:4" ht="32.4">
      <c r="D269" s="5"/>
    </row>
    <row r="270" spans="4:4" ht="32.4">
      <c r="D270" s="5"/>
    </row>
    <row r="271" spans="4:4" ht="32.4">
      <c r="D271" s="5"/>
    </row>
    <row r="272" spans="4:4" ht="32.4">
      <c r="D272" s="5"/>
    </row>
    <row r="273" spans="4:4" ht="32.4">
      <c r="D273" s="5"/>
    </row>
    <row r="274" spans="4:4" ht="32.4">
      <c r="D274" s="5"/>
    </row>
    <row r="275" spans="4:4" ht="32.4">
      <c r="D275" s="5"/>
    </row>
    <row r="276" spans="4:4" ht="32.4">
      <c r="D276" s="5"/>
    </row>
    <row r="277" spans="4:4" ht="32.4">
      <c r="D277" s="5"/>
    </row>
    <row r="278" spans="4:4" ht="32.4">
      <c r="D278" s="5"/>
    </row>
    <row r="279" spans="4:4" ht="32.4">
      <c r="D279" s="5"/>
    </row>
    <row r="280" spans="4:4" ht="32.4">
      <c r="D280" s="5"/>
    </row>
    <row r="281" spans="4:4" ht="32.4">
      <c r="D281" s="5"/>
    </row>
    <row r="282" spans="4:4" ht="32.4">
      <c r="D282" s="5"/>
    </row>
    <row r="283" spans="4:4" ht="32.4">
      <c r="D283" s="5"/>
    </row>
    <row r="284" spans="4:4" ht="32.4">
      <c r="D284" s="5"/>
    </row>
    <row r="285" spans="4:4" ht="32.4">
      <c r="D285" s="5"/>
    </row>
    <row r="286" spans="4:4" ht="32.4">
      <c r="D286" s="5"/>
    </row>
    <row r="287" spans="4:4" ht="32.4">
      <c r="D287" s="5"/>
    </row>
    <row r="288" spans="4:4" ht="32.4">
      <c r="D288" s="5"/>
    </row>
    <row r="289" spans="4:4" ht="32.4">
      <c r="D289" s="5"/>
    </row>
    <row r="290" spans="4:4" ht="32.4">
      <c r="D290" s="5"/>
    </row>
    <row r="291" spans="4:4" ht="32.4">
      <c r="D291" s="5"/>
    </row>
    <row r="292" spans="4:4" ht="32.4">
      <c r="D292" s="5"/>
    </row>
    <row r="293" spans="4:4" ht="32.4">
      <c r="D293" s="5"/>
    </row>
    <row r="294" spans="4:4" ht="32.4">
      <c r="D294" s="5"/>
    </row>
    <row r="295" spans="4:4" ht="32.4">
      <c r="D295" s="5"/>
    </row>
    <row r="296" spans="4:4" ht="32.4">
      <c r="D296" s="5"/>
    </row>
    <row r="297" spans="4:4" ht="32.4">
      <c r="D297" s="5"/>
    </row>
    <row r="298" spans="4:4" ht="32.4">
      <c r="D298" s="5"/>
    </row>
    <row r="299" spans="4:4" ht="32.4">
      <c r="D299" s="5"/>
    </row>
    <row r="300" spans="4:4" ht="32.4">
      <c r="D300" s="5"/>
    </row>
    <row r="301" spans="4:4" ht="32.4">
      <c r="D301" s="5"/>
    </row>
    <row r="302" spans="4:4" ht="32.4">
      <c r="D302" s="5"/>
    </row>
    <row r="303" spans="4:4" ht="32.4">
      <c r="D303" s="5"/>
    </row>
    <row r="304" spans="4:4" ht="32.4">
      <c r="D304" s="5"/>
    </row>
    <row r="305" spans="4:4" ht="32.4">
      <c r="D305" s="5"/>
    </row>
    <row r="306" spans="4:4" ht="32.4">
      <c r="D306" s="5"/>
    </row>
    <row r="307" spans="4:4" ht="32.4">
      <c r="D307" s="5"/>
    </row>
    <row r="308" spans="4:4" ht="32.4">
      <c r="D308" s="5"/>
    </row>
    <row r="309" spans="4:4" ht="32.4">
      <c r="D309" s="5"/>
    </row>
    <row r="310" spans="4:4" ht="32.4">
      <c r="D310" s="5"/>
    </row>
    <row r="311" spans="4:4" ht="32.4">
      <c r="D311" s="5"/>
    </row>
    <row r="312" spans="4:4" ht="32.4">
      <c r="D312" s="5"/>
    </row>
    <row r="313" spans="4:4" ht="32.4">
      <c r="D313" s="5"/>
    </row>
    <row r="314" spans="4:4" ht="32.4">
      <c r="D314" s="5"/>
    </row>
    <row r="315" spans="4:4" ht="32.4">
      <c r="D315" s="5"/>
    </row>
    <row r="316" spans="4:4" ht="32.4">
      <c r="D316" s="5"/>
    </row>
    <row r="317" spans="4:4" ht="32.4">
      <c r="D317" s="5"/>
    </row>
    <row r="318" spans="4:4" ht="32.4">
      <c r="D318" s="5"/>
    </row>
    <row r="319" spans="4:4" ht="32.4">
      <c r="D319" s="5"/>
    </row>
    <row r="320" spans="4:4" ht="32.4">
      <c r="D320" s="5"/>
    </row>
    <row r="321" spans="4:4" ht="32.4">
      <c r="D321" s="5"/>
    </row>
    <row r="322" spans="4:4" ht="32.4">
      <c r="D322" s="5"/>
    </row>
    <row r="323" spans="4:4" ht="32.4">
      <c r="D323" s="5"/>
    </row>
    <row r="324" spans="4:4" ht="32.4">
      <c r="D324" s="5"/>
    </row>
    <row r="325" spans="4:4" ht="32.4">
      <c r="D325" s="5"/>
    </row>
    <row r="326" spans="4:4" ht="32.4">
      <c r="D326" s="5"/>
    </row>
    <row r="327" spans="4:4" ht="32.4">
      <c r="D327" s="5"/>
    </row>
    <row r="328" spans="4:4" ht="32.4">
      <c r="D328" s="5"/>
    </row>
    <row r="329" spans="4:4" ht="32.4">
      <c r="D329" s="5"/>
    </row>
    <row r="330" spans="4:4" ht="32.4">
      <c r="D330" s="5"/>
    </row>
    <row r="331" spans="4:4" ht="32.4">
      <c r="D331" s="5"/>
    </row>
    <row r="332" spans="4:4" ht="32.4">
      <c r="D332" s="5"/>
    </row>
    <row r="333" spans="4:4" ht="32.4">
      <c r="D333" s="5"/>
    </row>
    <row r="334" spans="4:4" ht="32.4">
      <c r="D334" s="5"/>
    </row>
    <row r="335" spans="4:4" ht="32.4">
      <c r="D335" s="5"/>
    </row>
    <row r="336" spans="4:4" ht="32.4">
      <c r="D336" s="5"/>
    </row>
    <row r="337" spans="4:4" ht="32.4">
      <c r="D337" s="5"/>
    </row>
    <row r="338" spans="4:4" ht="32.4">
      <c r="D338" s="5"/>
    </row>
    <row r="339" spans="4:4" ht="32.4">
      <c r="D339" s="5"/>
    </row>
    <row r="340" spans="4:4" ht="32.4">
      <c r="D340" s="5"/>
    </row>
    <row r="341" spans="4:4" ht="32.4">
      <c r="D341" s="5"/>
    </row>
    <row r="342" spans="4:4" ht="32.4">
      <c r="D342" s="5"/>
    </row>
    <row r="343" spans="4:4" ht="32.4">
      <c r="D343" s="5"/>
    </row>
    <row r="344" spans="4:4" ht="32.4">
      <c r="D344" s="5"/>
    </row>
    <row r="345" spans="4:4" ht="32.4">
      <c r="D345" s="5"/>
    </row>
    <row r="346" spans="4:4" ht="32.4">
      <c r="D346" s="5"/>
    </row>
    <row r="347" spans="4:4" ht="32.4">
      <c r="D347" s="5"/>
    </row>
    <row r="348" spans="4:4" ht="32.4">
      <c r="D348" s="5"/>
    </row>
    <row r="349" spans="4:4" ht="32.4">
      <c r="D349" s="5"/>
    </row>
    <row r="350" spans="4:4" ht="32.4">
      <c r="D350" s="5"/>
    </row>
    <row r="351" spans="4:4" ht="32.4">
      <c r="D351" s="5"/>
    </row>
    <row r="352" spans="4:4" ht="32.4">
      <c r="D352" s="5"/>
    </row>
    <row r="353" spans="4:4" ht="32.4">
      <c r="D353" s="5"/>
    </row>
    <row r="354" spans="4:4" ht="32.4">
      <c r="D354" s="5"/>
    </row>
    <row r="355" spans="4:4" ht="32.4">
      <c r="D355" s="5"/>
    </row>
    <row r="356" spans="4:4" ht="32.4">
      <c r="D356" s="5"/>
    </row>
    <row r="357" spans="4:4" ht="32.4">
      <c r="D357" s="5"/>
    </row>
    <row r="358" spans="4:4" ht="32.4">
      <c r="D358" s="5"/>
    </row>
    <row r="359" spans="4:4" ht="32.4">
      <c r="D359" s="5"/>
    </row>
    <row r="360" spans="4:4" ht="32.4">
      <c r="D360" s="5"/>
    </row>
    <row r="361" spans="4:4" ht="32.4">
      <c r="D361" s="5"/>
    </row>
    <row r="362" spans="4:4" ht="32.4">
      <c r="D362" s="5"/>
    </row>
    <row r="363" spans="4:4" ht="32.4">
      <c r="D363" s="5"/>
    </row>
    <row r="364" spans="4:4" ht="32.4">
      <c r="D364" s="5"/>
    </row>
    <row r="365" spans="4:4" ht="32.4">
      <c r="D365" s="5"/>
    </row>
    <row r="366" spans="4:4" ht="32.4">
      <c r="D366" s="5"/>
    </row>
    <row r="367" spans="4:4" ht="32.4">
      <c r="D367" s="5"/>
    </row>
    <row r="368" spans="4:4" ht="32.4">
      <c r="D368" s="5"/>
    </row>
    <row r="369" spans="4:4" ht="32.4">
      <c r="D369" s="5"/>
    </row>
    <row r="370" spans="4:4" ht="32.4">
      <c r="D370" s="5"/>
    </row>
    <row r="371" spans="4:4" ht="32.4">
      <c r="D371" s="5"/>
    </row>
    <row r="372" spans="4:4" ht="32.4">
      <c r="D372" s="5"/>
    </row>
    <row r="373" spans="4:4" ht="32.4">
      <c r="D373" s="5"/>
    </row>
    <row r="374" spans="4:4" ht="32.4">
      <c r="D374" s="5"/>
    </row>
    <row r="375" spans="4:4" ht="32.4">
      <c r="D375" s="5"/>
    </row>
    <row r="376" spans="4:4" ht="32.4">
      <c r="D376" s="5"/>
    </row>
    <row r="377" spans="4:4" ht="32.4">
      <c r="D377" s="5"/>
    </row>
    <row r="378" spans="4:4" ht="32.4">
      <c r="D378" s="5"/>
    </row>
    <row r="379" spans="4:4" ht="32.4">
      <c r="D379" s="5"/>
    </row>
    <row r="380" spans="4:4" ht="32.4">
      <c r="D380" s="5"/>
    </row>
    <row r="381" spans="4:4" ht="32.4">
      <c r="D381" s="5"/>
    </row>
    <row r="382" spans="4:4" ht="32.4">
      <c r="D382" s="5"/>
    </row>
    <row r="383" spans="4:4" ht="32.4">
      <c r="D383" s="5"/>
    </row>
    <row r="384" spans="4:4" ht="32.4">
      <c r="D384" s="5"/>
    </row>
    <row r="385" spans="4:4" ht="32.4">
      <c r="D385" s="5"/>
    </row>
    <row r="386" spans="4:4" ht="32.4">
      <c r="D386" s="5"/>
    </row>
    <row r="387" spans="4:4" ht="32.4">
      <c r="D387" s="5"/>
    </row>
    <row r="388" spans="4:4" ht="32.4">
      <c r="D388" s="5"/>
    </row>
    <row r="389" spans="4:4" ht="32.4">
      <c r="D389" s="5"/>
    </row>
    <row r="390" spans="4:4" ht="32.4">
      <c r="D390" s="5"/>
    </row>
    <row r="391" spans="4:4" ht="32.4">
      <c r="D391" s="5"/>
    </row>
    <row r="392" spans="4:4" ht="32.4">
      <c r="D392" s="5"/>
    </row>
    <row r="393" spans="4:4" ht="32.4">
      <c r="D393" s="5"/>
    </row>
    <row r="394" spans="4:4" ht="32.4">
      <c r="D394" s="5"/>
    </row>
    <row r="395" spans="4:4" ht="32.4">
      <c r="D395" s="5"/>
    </row>
    <row r="396" spans="4:4" ht="32.4">
      <c r="D396" s="5"/>
    </row>
    <row r="397" spans="4:4" ht="32.4">
      <c r="D397" s="5"/>
    </row>
    <row r="398" spans="4:4" ht="32.4">
      <c r="D398" s="5"/>
    </row>
    <row r="399" spans="4:4" ht="32.4">
      <c r="D399" s="5"/>
    </row>
    <row r="400" spans="4:4" ht="32.4">
      <c r="D400" s="5"/>
    </row>
    <row r="401" spans="4:4" ht="32.4">
      <c r="D401" s="5"/>
    </row>
    <row r="402" spans="4:4" ht="32.4">
      <c r="D402" s="5"/>
    </row>
    <row r="403" spans="4:4" ht="32.4">
      <c r="D403" s="5"/>
    </row>
    <row r="404" spans="4:4" ht="32.4">
      <c r="D404" s="5"/>
    </row>
    <row r="405" spans="4:4" ht="32.4">
      <c r="D405" s="5"/>
    </row>
    <row r="406" spans="4:4" ht="32.4">
      <c r="D406" s="5"/>
    </row>
    <row r="407" spans="4:4" ht="32.4">
      <c r="D407" s="5"/>
    </row>
    <row r="408" spans="4:4" ht="32.4">
      <c r="D408" s="5"/>
    </row>
    <row r="409" spans="4:4" ht="32.4">
      <c r="D409" s="5"/>
    </row>
    <row r="410" spans="4:4" ht="32.4">
      <c r="D410" s="5"/>
    </row>
    <row r="411" spans="4:4" ht="32.4">
      <c r="D411" s="5"/>
    </row>
    <row r="412" spans="4:4" ht="32.4">
      <c r="D412" s="5"/>
    </row>
    <row r="413" spans="4:4" ht="32.4">
      <c r="D413" s="5"/>
    </row>
    <row r="414" spans="4:4" ht="32.4">
      <c r="D414" s="5"/>
    </row>
    <row r="415" spans="4:4" ht="32.4">
      <c r="D415" s="5"/>
    </row>
    <row r="416" spans="4:4" ht="32.4">
      <c r="D416" s="5"/>
    </row>
    <row r="417" spans="4:4" ht="32.4">
      <c r="D417" s="5"/>
    </row>
    <row r="418" spans="4:4" ht="32.4">
      <c r="D418" s="5"/>
    </row>
    <row r="419" spans="4:4" ht="32.4">
      <c r="D419" s="5"/>
    </row>
    <row r="420" spans="4:4" ht="32.4">
      <c r="D420" s="5"/>
    </row>
    <row r="421" spans="4:4" ht="32.4">
      <c r="D421" s="5"/>
    </row>
    <row r="422" spans="4:4" ht="32.4">
      <c r="D422" s="5"/>
    </row>
    <row r="423" spans="4:4" ht="32.4">
      <c r="D423" s="5"/>
    </row>
    <row r="424" spans="4:4" ht="32.4">
      <c r="D424" s="5"/>
    </row>
    <row r="425" spans="4:4" ht="32.4">
      <c r="D425" s="5"/>
    </row>
    <row r="426" spans="4:4" ht="32.4">
      <c r="D426" s="5"/>
    </row>
    <row r="427" spans="4:4" ht="32.4">
      <c r="D427" s="5"/>
    </row>
    <row r="428" spans="4:4" ht="32.4">
      <c r="D428" s="5"/>
    </row>
    <row r="429" spans="4:4" ht="32.4">
      <c r="D429" s="5"/>
    </row>
    <row r="430" spans="4:4" ht="32.4">
      <c r="D430" s="5"/>
    </row>
    <row r="431" spans="4:4" ht="32.4">
      <c r="D431" s="5"/>
    </row>
    <row r="432" spans="4:4" ht="32.4">
      <c r="D432" s="5"/>
    </row>
    <row r="433" spans="4:4" ht="32.4">
      <c r="D433" s="5"/>
    </row>
    <row r="434" spans="4:4" ht="32.4">
      <c r="D434" s="5"/>
    </row>
    <row r="435" spans="4:4" ht="32.4">
      <c r="D435" s="5"/>
    </row>
    <row r="436" spans="4:4" ht="32.4">
      <c r="D436" s="5"/>
    </row>
    <row r="437" spans="4:4" ht="32.4">
      <c r="D437" s="5"/>
    </row>
    <row r="438" spans="4:4" ht="32.4">
      <c r="D438" s="5"/>
    </row>
    <row r="439" spans="4:4" ht="32.4">
      <c r="D439" s="5"/>
    </row>
    <row r="440" spans="4:4" ht="32.4">
      <c r="D440" s="5"/>
    </row>
    <row r="441" spans="4:4" ht="32.4">
      <c r="D441" s="5"/>
    </row>
    <row r="442" spans="4:4" ht="32.4">
      <c r="D442" s="5"/>
    </row>
    <row r="443" spans="4:4" ht="32.4">
      <c r="D443" s="5"/>
    </row>
    <row r="444" spans="4:4" ht="32.4">
      <c r="D444" s="5"/>
    </row>
    <row r="445" spans="4:4" ht="32.4">
      <c r="D445" s="5"/>
    </row>
    <row r="446" spans="4:4" ht="32.4">
      <c r="D446" s="5"/>
    </row>
    <row r="447" spans="4:4" ht="32.4">
      <c r="D447" s="5"/>
    </row>
    <row r="448" spans="4:4" ht="32.4">
      <c r="D448" s="5"/>
    </row>
    <row r="449" spans="4:4" ht="32.4">
      <c r="D449" s="5"/>
    </row>
    <row r="450" spans="4:4" ht="32.4">
      <c r="D450" s="5"/>
    </row>
    <row r="451" spans="4:4" ht="32.4">
      <c r="D451" s="5"/>
    </row>
    <row r="452" spans="4:4" ht="32.4">
      <c r="D452" s="5"/>
    </row>
    <row r="453" spans="4:4" ht="32.4">
      <c r="D453" s="5"/>
    </row>
    <row r="454" spans="4:4" ht="32.4">
      <c r="D454" s="5"/>
    </row>
    <row r="455" spans="4:4" ht="32.4">
      <c r="D455" s="5"/>
    </row>
    <row r="456" spans="4:4" ht="32.4">
      <c r="D456" s="5"/>
    </row>
    <row r="457" spans="4:4" ht="32.4">
      <c r="D457" s="5"/>
    </row>
    <row r="458" spans="4:4" ht="32.4">
      <c r="D458" s="5"/>
    </row>
    <row r="459" spans="4:4" ht="32.4">
      <c r="D459" s="5"/>
    </row>
    <row r="460" spans="4:4" ht="32.4">
      <c r="D460" s="5"/>
    </row>
    <row r="461" spans="4:4" ht="32.4">
      <c r="D461" s="5"/>
    </row>
    <row r="462" spans="4:4" ht="32.4">
      <c r="D462" s="5"/>
    </row>
    <row r="463" spans="4:4" ht="32.4">
      <c r="D463" s="5"/>
    </row>
    <row r="464" spans="4:4" ht="32.4">
      <c r="D464" s="5"/>
    </row>
    <row r="465" spans="4:4" ht="32.4">
      <c r="D465" s="5"/>
    </row>
    <row r="466" spans="4:4" ht="32.4">
      <c r="D466" s="5"/>
    </row>
    <row r="467" spans="4:4" ht="32.4">
      <c r="D467" s="5"/>
    </row>
    <row r="468" spans="4:4" ht="32.4">
      <c r="D468" s="5"/>
    </row>
    <row r="469" spans="4:4" ht="32.4">
      <c r="D469" s="5"/>
    </row>
    <row r="470" spans="4:4" ht="32.4">
      <c r="D470" s="5"/>
    </row>
    <row r="471" spans="4:4" ht="32.4">
      <c r="D471" s="5"/>
    </row>
    <row r="472" spans="4:4" ht="32.4">
      <c r="D472" s="5"/>
    </row>
    <row r="473" spans="4:4" ht="32.4">
      <c r="D473" s="5"/>
    </row>
    <row r="474" spans="4:4" ht="32.4">
      <c r="D474" s="5"/>
    </row>
    <row r="475" spans="4:4" ht="32.4">
      <c r="D475" s="5"/>
    </row>
    <row r="476" spans="4:4" ht="32.4">
      <c r="D476" s="5"/>
    </row>
    <row r="477" spans="4:4" ht="32.4">
      <c r="D477" s="5"/>
    </row>
    <row r="478" spans="4:4" ht="32.4">
      <c r="D478" s="5"/>
    </row>
    <row r="479" spans="4:4" ht="32.4">
      <c r="D479" s="5"/>
    </row>
    <row r="480" spans="4:4" ht="32.4">
      <c r="D480" s="5"/>
    </row>
    <row r="481" spans="4:4" ht="32.4">
      <c r="D481" s="5"/>
    </row>
    <row r="482" spans="4:4" ht="32.4">
      <c r="D482" s="5"/>
    </row>
    <row r="483" spans="4:4" ht="32.4">
      <c r="D483" s="5"/>
    </row>
    <row r="484" spans="4:4" ht="32.4">
      <c r="D484" s="5"/>
    </row>
    <row r="485" spans="4:4" ht="32.4">
      <c r="D485" s="5"/>
    </row>
    <row r="486" spans="4:4" ht="32.4">
      <c r="D486" s="5"/>
    </row>
    <row r="487" spans="4:4" ht="32.4">
      <c r="D487" s="5"/>
    </row>
    <row r="488" spans="4:4" ht="32.4">
      <c r="D488" s="5"/>
    </row>
    <row r="489" spans="4:4" ht="32.4">
      <c r="D489" s="5"/>
    </row>
    <row r="490" spans="4:4" ht="32.4">
      <c r="D490" s="5"/>
    </row>
    <row r="491" spans="4:4" ht="32.4">
      <c r="D491" s="5"/>
    </row>
    <row r="492" spans="4:4" ht="32.4">
      <c r="D492" s="5"/>
    </row>
    <row r="493" spans="4:4" ht="32.4">
      <c r="D493" s="5"/>
    </row>
    <row r="494" spans="4:4" ht="32.4">
      <c r="D494" s="5"/>
    </row>
    <row r="495" spans="4:4" ht="32.4">
      <c r="D495" s="5"/>
    </row>
    <row r="496" spans="4:4" ht="32.4">
      <c r="D496" s="5"/>
    </row>
    <row r="497" spans="4:4" ht="32.4">
      <c r="D497" s="5"/>
    </row>
    <row r="498" spans="4:4" ht="32.4">
      <c r="D498" s="5"/>
    </row>
    <row r="499" spans="4:4" ht="32.4">
      <c r="D499" s="5"/>
    </row>
    <row r="500" spans="4:4" ht="32.4">
      <c r="D500" s="5"/>
    </row>
    <row r="501" spans="4:4" ht="32.4">
      <c r="D501" s="5"/>
    </row>
    <row r="502" spans="4:4" ht="32.4">
      <c r="D502" s="5"/>
    </row>
    <row r="503" spans="4:4" ht="32.4">
      <c r="D503" s="5"/>
    </row>
    <row r="504" spans="4:4" ht="32.4">
      <c r="D504" s="5"/>
    </row>
    <row r="505" spans="4:4" ht="32.4">
      <c r="D505" s="5"/>
    </row>
    <row r="506" spans="4:4" ht="32.4">
      <c r="D506" s="5"/>
    </row>
    <row r="507" spans="4:4" ht="32.4">
      <c r="D507" s="5"/>
    </row>
    <row r="508" spans="4:4" ht="32.4">
      <c r="D508" s="5"/>
    </row>
    <row r="509" spans="4:4" ht="32.4">
      <c r="D509" s="5"/>
    </row>
    <row r="510" spans="4:4" ht="32.4">
      <c r="D510" s="5"/>
    </row>
    <row r="511" spans="4:4" ht="32.4">
      <c r="D511" s="5"/>
    </row>
    <row r="512" spans="4:4" ht="32.4">
      <c r="D512" s="5"/>
    </row>
    <row r="513" spans="4:4" ht="32.4">
      <c r="D513" s="5"/>
    </row>
    <row r="514" spans="4:4" ht="32.4">
      <c r="D514" s="5"/>
    </row>
    <row r="515" spans="4:4" ht="32.4">
      <c r="D515" s="5"/>
    </row>
    <row r="516" spans="4:4" ht="32.4">
      <c r="D516" s="5"/>
    </row>
    <row r="517" spans="4:4" ht="32.4">
      <c r="D517" s="5"/>
    </row>
    <row r="518" spans="4:4" ht="32.4">
      <c r="D518" s="5"/>
    </row>
    <row r="519" spans="4:4" ht="32.4">
      <c r="D519" s="5"/>
    </row>
    <row r="520" spans="4:4" ht="32.4">
      <c r="D520" s="5"/>
    </row>
    <row r="521" spans="4:4" ht="32.4">
      <c r="D521" s="5"/>
    </row>
    <row r="522" spans="4:4" ht="32.4">
      <c r="D522" s="5"/>
    </row>
    <row r="523" spans="4:4" ht="32.4">
      <c r="D523" s="5"/>
    </row>
    <row r="524" spans="4:4" ht="32.4">
      <c r="D524" s="5"/>
    </row>
    <row r="525" spans="4:4" ht="32.4">
      <c r="D525" s="5"/>
    </row>
    <row r="526" spans="4:4" ht="32.4">
      <c r="D526" s="5"/>
    </row>
    <row r="527" spans="4:4" ht="32.4">
      <c r="D527" s="5"/>
    </row>
    <row r="528" spans="4:4" ht="32.4">
      <c r="D528" s="5"/>
    </row>
    <row r="529" spans="4:4" ht="32.4">
      <c r="D529" s="5"/>
    </row>
    <row r="530" spans="4:4" ht="32.4">
      <c r="D530" s="5"/>
    </row>
    <row r="531" spans="4:4" ht="32.4">
      <c r="D531" s="5"/>
    </row>
    <row r="532" spans="4:4" ht="32.4">
      <c r="D532" s="5"/>
    </row>
    <row r="533" spans="4:4" ht="32.4">
      <c r="D533" s="5"/>
    </row>
    <row r="534" spans="4:4" ht="32.4">
      <c r="D534" s="5"/>
    </row>
    <row r="535" spans="4:4" ht="32.4">
      <c r="D535" s="5"/>
    </row>
    <row r="536" spans="4:4" ht="32.4">
      <c r="D536" s="5"/>
    </row>
    <row r="537" spans="4:4" ht="32.4">
      <c r="D537" s="5"/>
    </row>
    <row r="538" spans="4:4" ht="32.4">
      <c r="D538" s="5"/>
    </row>
    <row r="539" spans="4:4" ht="32.4">
      <c r="D539" s="5"/>
    </row>
    <row r="540" spans="4:4" ht="32.4">
      <c r="D540" s="5"/>
    </row>
    <row r="541" spans="4:4" ht="32.4">
      <c r="D541" s="5"/>
    </row>
    <row r="542" spans="4:4" ht="32.4">
      <c r="D542" s="5"/>
    </row>
    <row r="543" spans="4:4" ht="32.4">
      <c r="D543" s="5"/>
    </row>
    <row r="544" spans="4:4" ht="32.4">
      <c r="D544" s="5"/>
    </row>
    <row r="545" spans="4:4" ht="32.4">
      <c r="D545" s="5"/>
    </row>
    <row r="546" spans="4:4" ht="32.4">
      <c r="D546" s="5"/>
    </row>
    <row r="547" spans="4:4" ht="32.4">
      <c r="D547" s="5"/>
    </row>
    <row r="548" spans="4:4" ht="32.4">
      <c r="D548" s="5"/>
    </row>
    <row r="549" spans="4:4" ht="32.4">
      <c r="D549" s="5"/>
    </row>
    <row r="550" spans="4:4" ht="32.4">
      <c r="D550" s="5"/>
    </row>
    <row r="551" spans="4:4" ht="32.4">
      <c r="D551" s="5"/>
    </row>
    <row r="552" spans="4:4" ht="32.4">
      <c r="D552" s="5"/>
    </row>
    <row r="553" spans="4:4" ht="32.4">
      <c r="D553" s="5"/>
    </row>
    <row r="554" spans="4:4" ht="32.4">
      <c r="D554" s="5"/>
    </row>
    <row r="555" spans="4:4" ht="32.4">
      <c r="D555" s="5"/>
    </row>
    <row r="556" spans="4:4" ht="32.4">
      <c r="D556" s="5"/>
    </row>
    <row r="557" spans="4:4" ht="32.4">
      <c r="D557" s="5"/>
    </row>
    <row r="558" spans="4:4" ht="32.4">
      <c r="D558" s="5"/>
    </row>
    <row r="559" spans="4:4" ht="32.4">
      <c r="D559" s="5"/>
    </row>
    <row r="560" spans="4:4" ht="32.4">
      <c r="D560" s="5"/>
    </row>
    <row r="561" spans="4:4" ht="32.4">
      <c r="D561" s="5"/>
    </row>
    <row r="562" spans="4:4" ht="32.4">
      <c r="D562" s="5"/>
    </row>
    <row r="563" spans="4:4" ht="32.4">
      <c r="D563" s="5"/>
    </row>
    <row r="564" spans="4:4" ht="32.4">
      <c r="D564" s="5"/>
    </row>
    <row r="565" spans="4:4" ht="32.4">
      <c r="D565" s="5"/>
    </row>
    <row r="566" spans="4:4" ht="32.4">
      <c r="D566" s="5"/>
    </row>
    <row r="567" spans="4:4" ht="32.4">
      <c r="D567" s="5"/>
    </row>
    <row r="568" spans="4:4" ht="32.4">
      <c r="D568" s="5"/>
    </row>
    <row r="569" spans="4:4" ht="32.4">
      <c r="D569" s="5"/>
    </row>
    <row r="570" spans="4:4" ht="32.4">
      <c r="D570" s="5"/>
    </row>
    <row r="571" spans="4:4" ht="32.4">
      <c r="D571" s="5"/>
    </row>
    <row r="572" spans="4:4" ht="32.4">
      <c r="D572" s="5"/>
    </row>
    <row r="573" spans="4:4" ht="32.4">
      <c r="D573" s="5"/>
    </row>
    <row r="574" spans="4:4" ht="32.4">
      <c r="D574" s="5"/>
    </row>
    <row r="575" spans="4:4" ht="32.4">
      <c r="D575" s="5"/>
    </row>
    <row r="576" spans="4:4" ht="32.4">
      <c r="D576" s="5"/>
    </row>
    <row r="577" spans="4:4" ht="32.4">
      <c r="D577" s="5"/>
    </row>
    <row r="578" spans="4:4" ht="32.4">
      <c r="D578" s="5"/>
    </row>
    <row r="579" spans="4:4" ht="32.4">
      <c r="D579" s="5"/>
    </row>
    <row r="580" spans="4:4" ht="32.4">
      <c r="D580" s="5"/>
    </row>
    <row r="581" spans="4:4" ht="32.4">
      <c r="D581" s="5"/>
    </row>
    <row r="582" spans="4:4" ht="32.4">
      <c r="D582" s="5"/>
    </row>
    <row r="583" spans="4:4" ht="32.4">
      <c r="D583" s="5"/>
    </row>
    <row r="584" spans="4:4" ht="32.4">
      <c r="D584" s="5"/>
    </row>
    <row r="585" spans="4:4" ht="32.4">
      <c r="D585" s="5"/>
    </row>
    <row r="586" spans="4:4" ht="32.4">
      <c r="D586" s="5"/>
    </row>
    <row r="587" spans="4:4" ht="32.4">
      <c r="D587" s="5"/>
    </row>
    <row r="588" spans="4:4" ht="32.4">
      <c r="D588" s="5"/>
    </row>
    <row r="589" spans="4:4" ht="32.4">
      <c r="D589" s="5"/>
    </row>
    <row r="590" spans="4:4" ht="32.4">
      <c r="D590" s="5"/>
    </row>
    <row r="591" spans="4:4" ht="32.4">
      <c r="D591" s="5"/>
    </row>
    <row r="592" spans="4:4" ht="32.4">
      <c r="D592" s="5"/>
    </row>
    <row r="593" spans="4:4" ht="32.4">
      <c r="D593" s="5"/>
    </row>
    <row r="594" spans="4:4" ht="32.4">
      <c r="D594" s="5"/>
    </row>
    <row r="595" spans="4:4" ht="32.4">
      <c r="D595" s="5"/>
    </row>
    <row r="596" spans="4:4" ht="32.4">
      <c r="D596" s="5"/>
    </row>
    <row r="597" spans="4:4" ht="32.4">
      <c r="D597" s="5"/>
    </row>
    <row r="598" spans="4:4" ht="32.4">
      <c r="D598" s="5"/>
    </row>
    <row r="599" spans="4:4" ht="32.4">
      <c r="D599" s="5"/>
    </row>
    <row r="600" spans="4:4" ht="32.4">
      <c r="D600" s="5"/>
    </row>
    <row r="601" spans="4:4" ht="32.4">
      <c r="D601" s="5"/>
    </row>
    <row r="602" spans="4:4" ht="32.4">
      <c r="D602" s="5"/>
    </row>
    <row r="603" spans="4:4" ht="32.4">
      <c r="D603" s="5"/>
    </row>
    <row r="604" spans="4:4" ht="32.4">
      <c r="D604" s="5"/>
    </row>
    <row r="605" spans="4:4" ht="32.4">
      <c r="D605" s="5"/>
    </row>
    <row r="606" spans="4:4" ht="32.4">
      <c r="D606" s="5"/>
    </row>
    <row r="607" spans="4:4" ht="32.4">
      <c r="D607" s="5"/>
    </row>
    <row r="608" spans="4:4" ht="32.4">
      <c r="D608" s="5"/>
    </row>
    <row r="609" spans="4:4" ht="32.4">
      <c r="D609" s="5"/>
    </row>
    <row r="610" spans="4:4" ht="32.4">
      <c r="D610" s="5"/>
    </row>
    <row r="611" spans="4:4" ht="32.4">
      <c r="D611" s="5"/>
    </row>
    <row r="612" spans="4:4" ht="32.4">
      <c r="D612" s="5"/>
    </row>
    <row r="613" spans="4:4" ht="32.4">
      <c r="D613" s="5"/>
    </row>
    <row r="614" spans="4:4" ht="32.4">
      <c r="D614" s="5"/>
    </row>
    <row r="615" spans="4:4" ht="32.4">
      <c r="D615" s="5"/>
    </row>
    <row r="616" spans="4:4" ht="32.4">
      <c r="D616" s="5"/>
    </row>
    <row r="617" spans="4:4" ht="32.4">
      <c r="D617" s="5"/>
    </row>
    <row r="618" spans="4:4" ht="32.4">
      <c r="D618" s="5"/>
    </row>
    <row r="619" spans="4:4" ht="32.4">
      <c r="D619" s="5"/>
    </row>
    <row r="620" spans="4:4" ht="32.4">
      <c r="D620" s="5"/>
    </row>
    <row r="621" spans="4:4" ht="32.4">
      <c r="D621" s="5"/>
    </row>
    <row r="622" spans="4:4" ht="32.4">
      <c r="D622" s="5"/>
    </row>
    <row r="623" spans="4:4" ht="32.4">
      <c r="D623" s="5"/>
    </row>
    <row r="624" spans="4:4" ht="32.4">
      <c r="D624" s="5"/>
    </row>
    <row r="625" spans="4:4" ht="32.4">
      <c r="D625" s="5"/>
    </row>
    <row r="626" spans="4:4" ht="32.4">
      <c r="D626" s="5"/>
    </row>
    <row r="627" spans="4:4" ht="32.4">
      <c r="D627" s="5"/>
    </row>
    <row r="628" spans="4:4" ht="32.4">
      <c r="D628" s="5"/>
    </row>
    <row r="629" spans="4:4" ht="32.4">
      <c r="D629" s="5"/>
    </row>
    <row r="630" spans="4:4" ht="32.4">
      <c r="D630" s="5"/>
    </row>
    <row r="631" spans="4:4" ht="32.4">
      <c r="D631" s="5"/>
    </row>
    <row r="632" spans="4:4" ht="32.4">
      <c r="D632" s="5"/>
    </row>
    <row r="633" spans="4:4" ht="32.4">
      <c r="D633" s="5"/>
    </row>
    <row r="634" spans="4:4" ht="32.4">
      <c r="D634" s="5"/>
    </row>
    <row r="635" spans="4:4" ht="32.4">
      <c r="D635" s="5"/>
    </row>
    <row r="636" spans="4:4" ht="32.4">
      <c r="D636" s="5"/>
    </row>
    <row r="637" spans="4:4" ht="32.4">
      <c r="D637" s="5"/>
    </row>
    <row r="638" spans="4:4" ht="32.4">
      <c r="D638" s="5"/>
    </row>
    <row r="639" spans="4:4" ht="32.4">
      <c r="D639" s="5"/>
    </row>
    <row r="640" spans="4:4" ht="32.4">
      <c r="D640" s="5"/>
    </row>
    <row r="641" spans="4:4" ht="32.4">
      <c r="D641" s="5"/>
    </row>
    <row r="642" spans="4:4" ht="32.4">
      <c r="D642" s="5"/>
    </row>
    <row r="643" spans="4:4" ht="32.4">
      <c r="D643" s="5"/>
    </row>
    <row r="644" spans="4:4" ht="32.4">
      <c r="D644" s="5"/>
    </row>
    <row r="645" spans="4:4" ht="32.4">
      <c r="D645" s="5"/>
    </row>
    <row r="646" spans="4:4" ht="32.4">
      <c r="D646" s="5"/>
    </row>
    <row r="647" spans="4:4" ht="32.4">
      <c r="D647" s="5"/>
    </row>
    <row r="648" spans="4:4" ht="32.4">
      <c r="D648" s="5"/>
    </row>
    <row r="649" spans="4:4" ht="32.4">
      <c r="D649" s="5"/>
    </row>
    <row r="650" spans="4:4" ht="32.4">
      <c r="D650" s="5"/>
    </row>
    <row r="651" spans="4:4" ht="32.4">
      <c r="D651" s="5"/>
    </row>
    <row r="652" spans="4:4" ht="32.4">
      <c r="D652" s="5"/>
    </row>
    <row r="653" spans="4:4" ht="32.4">
      <c r="D653" s="5"/>
    </row>
    <row r="654" spans="4:4" ht="32.4">
      <c r="D654" s="5"/>
    </row>
    <row r="655" spans="4:4" ht="32.4">
      <c r="D655" s="5"/>
    </row>
    <row r="656" spans="4:4" ht="32.4">
      <c r="D656" s="5"/>
    </row>
    <row r="657" spans="4:4" ht="32.4">
      <c r="D657" s="5"/>
    </row>
    <row r="658" spans="4:4" ht="32.4">
      <c r="D658" s="5"/>
    </row>
    <row r="659" spans="4:4" ht="32.4">
      <c r="D659" s="5"/>
    </row>
    <row r="660" spans="4:4" ht="32.4">
      <c r="D660" s="5"/>
    </row>
    <row r="661" spans="4:4" ht="32.4">
      <c r="D661" s="5"/>
    </row>
    <row r="662" spans="4:4" ht="32.4">
      <c r="D662" s="5"/>
    </row>
    <row r="663" spans="4:4" ht="32.4">
      <c r="D663" s="5"/>
    </row>
    <row r="664" spans="4:4" ht="32.4">
      <c r="D664" s="5"/>
    </row>
    <row r="665" spans="4:4" ht="32.4">
      <c r="D665" s="5"/>
    </row>
    <row r="666" spans="4:4" ht="32.4">
      <c r="D666" s="5"/>
    </row>
    <row r="667" spans="4:4" ht="32.4">
      <c r="D667" s="5"/>
    </row>
    <row r="668" spans="4:4" ht="32.4">
      <c r="D668" s="5"/>
    </row>
    <row r="669" spans="4:4" ht="32.4">
      <c r="D669" s="5"/>
    </row>
    <row r="670" spans="4:4" ht="32.4">
      <c r="D670" s="5"/>
    </row>
    <row r="671" spans="4:4" ht="32.4">
      <c r="D671" s="5"/>
    </row>
    <row r="672" spans="4:4" ht="32.4">
      <c r="D672" s="5"/>
    </row>
    <row r="673" spans="4:4" ht="32.4">
      <c r="D673" s="5"/>
    </row>
    <row r="674" spans="4:4" ht="32.4">
      <c r="D674" s="5"/>
    </row>
    <row r="675" spans="4:4" ht="32.4">
      <c r="D675" s="5"/>
    </row>
    <row r="676" spans="4:4" ht="32.4">
      <c r="D676" s="5"/>
    </row>
    <row r="677" spans="4:4" ht="32.4">
      <c r="D677" s="5"/>
    </row>
    <row r="678" spans="4:4" ht="32.4">
      <c r="D678" s="5"/>
    </row>
    <row r="679" spans="4:4" ht="32.4">
      <c r="D679" s="5"/>
    </row>
    <row r="680" spans="4:4" ht="32.4">
      <c r="D680" s="5"/>
    </row>
    <row r="681" spans="4:4" ht="32.4">
      <c r="D681" s="5"/>
    </row>
    <row r="682" spans="4:4" ht="32.4">
      <c r="D682" s="5"/>
    </row>
    <row r="683" spans="4:4" ht="32.4">
      <c r="D683" s="5"/>
    </row>
    <row r="684" spans="4:4" ht="32.4">
      <c r="D684" s="5"/>
    </row>
    <row r="685" spans="4:4" ht="32.4">
      <c r="D685" s="5"/>
    </row>
    <row r="686" spans="4:4" ht="32.4">
      <c r="D686" s="5"/>
    </row>
    <row r="687" spans="4:4" ht="32.4">
      <c r="D687" s="5"/>
    </row>
    <row r="688" spans="4:4" ht="32.4">
      <c r="D688" s="5"/>
    </row>
    <row r="689" spans="4:4" ht="32.4">
      <c r="D689" s="5"/>
    </row>
    <row r="690" spans="4:4" ht="32.4">
      <c r="D690" s="5"/>
    </row>
    <row r="691" spans="4:4" ht="32.4">
      <c r="D691" s="5"/>
    </row>
    <row r="692" spans="4:4" ht="32.4">
      <c r="D692" s="5"/>
    </row>
    <row r="693" spans="4:4" ht="32.4">
      <c r="D693" s="5"/>
    </row>
    <row r="694" spans="4:4" ht="32.4">
      <c r="D694" s="5"/>
    </row>
    <row r="695" spans="4:4" ht="32.4">
      <c r="D695" s="5"/>
    </row>
    <row r="696" spans="4:4" ht="32.4">
      <c r="D696" s="5"/>
    </row>
    <row r="697" spans="4:4" ht="32.4">
      <c r="D697" s="5"/>
    </row>
    <row r="698" spans="4:4" ht="32.4">
      <c r="D698" s="5"/>
    </row>
    <row r="699" spans="4:4" ht="32.4">
      <c r="D699" s="5"/>
    </row>
    <row r="700" spans="4:4" ht="32.4">
      <c r="D700" s="5"/>
    </row>
    <row r="701" spans="4:4" ht="32.4">
      <c r="D701" s="5"/>
    </row>
    <row r="702" spans="4:4" ht="32.4">
      <c r="D702" s="5"/>
    </row>
    <row r="703" spans="4:4" ht="32.4">
      <c r="D703" s="5"/>
    </row>
    <row r="704" spans="4:4" ht="32.4">
      <c r="D704" s="5"/>
    </row>
    <row r="705" spans="4:4" ht="32.4">
      <c r="D705" s="5"/>
    </row>
    <row r="706" spans="4:4" ht="32.4">
      <c r="D706" s="5"/>
    </row>
    <row r="707" spans="4:4" ht="32.4">
      <c r="D707" s="5"/>
    </row>
    <row r="708" spans="4:4" ht="32.4">
      <c r="D708" s="5"/>
    </row>
    <row r="709" spans="4:4" ht="32.4">
      <c r="D709" s="5"/>
    </row>
    <row r="710" spans="4:4" ht="32.4">
      <c r="D710" s="5"/>
    </row>
    <row r="711" spans="4:4" ht="32.4">
      <c r="D711" s="5"/>
    </row>
    <row r="712" spans="4:4" ht="32.4">
      <c r="D712" s="5"/>
    </row>
    <row r="713" spans="4:4" ht="32.4">
      <c r="D713" s="5"/>
    </row>
    <row r="714" spans="4:4" ht="32.4">
      <c r="D714" s="5"/>
    </row>
    <row r="715" spans="4:4" ht="32.4">
      <c r="D715" s="5"/>
    </row>
    <row r="716" spans="4:4" ht="32.4">
      <c r="D716" s="5"/>
    </row>
    <row r="717" spans="4:4" ht="32.4">
      <c r="D717" s="5"/>
    </row>
    <row r="718" spans="4:4" ht="32.4">
      <c r="D718" s="5"/>
    </row>
    <row r="719" spans="4:4" ht="32.4">
      <c r="D719" s="5"/>
    </row>
    <row r="720" spans="4:4" ht="32.4">
      <c r="D720" s="5"/>
    </row>
    <row r="721" spans="4:4" ht="32.4">
      <c r="D721" s="5"/>
    </row>
    <row r="722" spans="4:4" ht="32.4">
      <c r="D722" s="5"/>
    </row>
    <row r="723" spans="4:4" ht="32.4">
      <c r="D723" s="5"/>
    </row>
    <row r="724" spans="4:4" ht="32.4">
      <c r="D724" s="5"/>
    </row>
    <row r="725" spans="4:4" ht="32.4">
      <c r="D725" s="5"/>
    </row>
    <row r="726" spans="4:4" ht="32.4">
      <c r="D726" s="5"/>
    </row>
    <row r="727" spans="4:4" ht="32.4">
      <c r="D727" s="5"/>
    </row>
    <row r="728" spans="4:4" ht="32.4">
      <c r="D728" s="5"/>
    </row>
    <row r="729" spans="4:4" ht="32.4">
      <c r="D729" s="5"/>
    </row>
    <row r="730" spans="4:4" ht="32.4">
      <c r="D730" s="5"/>
    </row>
    <row r="731" spans="4:4" ht="32.4">
      <c r="D731" s="5"/>
    </row>
    <row r="732" spans="4:4" ht="32.4">
      <c r="D732" s="5"/>
    </row>
    <row r="733" spans="4:4" ht="32.4">
      <c r="D733" s="5"/>
    </row>
    <row r="734" spans="4:4" ht="32.4">
      <c r="D734" s="5"/>
    </row>
    <row r="735" spans="4:4" ht="32.4">
      <c r="D735" s="5"/>
    </row>
    <row r="736" spans="4:4" ht="32.4">
      <c r="D736" s="5"/>
    </row>
    <row r="737" spans="4:4" ht="32.4">
      <c r="D737" s="5"/>
    </row>
    <row r="738" spans="4:4" ht="32.4">
      <c r="D738" s="5"/>
    </row>
    <row r="739" spans="4:4" ht="32.4">
      <c r="D739" s="5"/>
    </row>
    <row r="740" spans="4:4" ht="32.4">
      <c r="D740" s="5"/>
    </row>
    <row r="741" spans="4:4" ht="32.4">
      <c r="D741" s="5"/>
    </row>
    <row r="742" spans="4:4" ht="32.4">
      <c r="D742" s="5"/>
    </row>
    <row r="743" spans="4:4" ht="32.4">
      <c r="D743" s="5"/>
    </row>
    <row r="744" spans="4:4" ht="32.4">
      <c r="D744" s="5"/>
    </row>
    <row r="745" spans="4:4" ht="32.4">
      <c r="D745" s="5"/>
    </row>
    <row r="746" spans="4:4" ht="32.4">
      <c r="D746" s="5"/>
    </row>
    <row r="747" spans="4:4" ht="32.4">
      <c r="D747" s="5"/>
    </row>
    <row r="748" spans="4:4" ht="32.4">
      <c r="D748" s="5"/>
    </row>
    <row r="749" spans="4:4" ht="32.4">
      <c r="D749" s="5"/>
    </row>
    <row r="750" spans="4:4" ht="32.4">
      <c r="D750" s="5"/>
    </row>
    <row r="751" spans="4:4" ht="32.4">
      <c r="D751" s="5"/>
    </row>
    <row r="752" spans="4:4" ht="32.4">
      <c r="D752" s="5"/>
    </row>
    <row r="753" spans="4:4" ht="32.4">
      <c r="D753" s="5"/>
    </row>
    <row r="754" spans="4:4" ht="32.4">
      <c r="D754" s="5"/>
    </row>
    <row r="755" spans="4:4" ht="32.4">
      <c r="D755" s="5"/>
    </row>
    <row r="756" spans="4:4" ht="32.4">
      <c r="D756" s="5"/>
    </row>
    <row r="757" spans="4:4" ht="32.4">
      <c r="D757" s="5"/>
    </row>
    <row r="758" spans="4:4" ht="32.4">
      <c r="D758" s="5"/>
    </row>
    <row r="759" spans="4:4" ht="32.4">
      <c r="D759" s="5"/>
    </row>
    <row r="760" spans="4:4" ht="32.4">
      <c r="D760" s="5"/>
    </row>
    <row r="761" spans="4:4" ht="32.4">
      <c r="D761" s="5"/>
    </row>
    <row r="762" spans="4:4" ht="32.4">
      <c r="D762" s="5"/>
    </row>
    <row r="763" spans="4:4" ht="32.4">
      <c r="D763" s="5"/>
    </row>
    <row r="764" spans="4:4" ht="32.4">
      <c r="D764" s="5"/>
    </row>
    <row r="765" spans="4:4" ht="32.4">
      <c r="D765" s="5"/>
    </row>
    <row r="766" spans="4:4" ht="32.4">
      <c r="D766" s="5"/>
    </row>
    <row r="767" spans="4:4" ht="32.4">
      <c r="D767" s="5"/>
    </row>
    <row r="768" spans="4:4" ht="32.4">
      <c r="D768" s="5"/>
    </row>
    <row r="769" spans="4:4" ht="32.4">
      <c r="D769" s="5"/>
    </row>
    <row r="770" spans="4:4" ht="32.4">
      <c r="D770" s="5"/>
    </row>
    <row r="771" spans="4:4" ht="32.4">
      <c r="D771" s="5"/>
    </row>
    <row r="772" spans="4:4" ht="32.4">
      <c r="D772" s="5"/>
    </row>
    <row r="773" spans="4:4" ht="32.4">
      <c r="D773" s="5"/>
    </row>
    <row r="774" spans="4:4" ht="32.4">
      <c r="D774" s="5"/>
    </row>
    <row r="775" spans="4:4" ht="32.4">
      <c r="D775" s="5"/>
    </row>
    <row r="776" spans="4:4" ht="32.4">
      <c r="D776" s="5"/>
    </row>
    <row r="777" spans="4:4" ht="32.4">
      <c r="D777" s="5"/>
    </row>
    <row r="778" spans="4:4" ht="32.4">
      <c r="D778" s="5"/>
    </row>
    <row r="779" spans="4:4" ht="32.4">
      <c r="D779" s="5"/>
    </row>
    <row r="780" spans="4:4" ht="32.4">
      <c r="D780" s="5"/>
    </row>
    <row r="781" spans="4:4" ht="32.4">
      <c r="D781" s="5"/>
    </row>
    <row r="782" spans="4:4" ht="32.4">
      <c r="D782" s="5"/>
    </row>
    <row r="783" spans="4:4" ht="32.4">
      <c r="D783" s="5"/>
    </row>
    <row r="784" spans="4:4" ht="32.4">
      <c r="D784" s="5"/>
    </row>
    <row r="785" spans="4:4" ht="32.4">
      <c r="D785" s="5"/>
    </row>
    <row r="786" spans="4:4" ht="32.4">
      <c r="D786" s="5"/>
    </row>
    <row r="787" spans="4:4" ht="32.4">
      <c r="D787" s="5"/>
    </row>
    <row r="788" spans="4:4" ht="32.4">
      <c r="D788" s="5"/>
    </row>
    <row r="789" spans="4:4" ht="32.4">
      <c r="D789" s="5"/>
    </row>
    <row r="790" spans="4:4" ht="32.4">
      <c r="D790" s="5"/>
    </row>
    <row r="791" spans="4:4" ht="32.4">
      <c r="D791" s="5"/>
    </row>
    <row r="792" spans="4:4" ht="32.4">
      <c r="D792" s="5"/>
    </row>
    <row r="793" spans="4:4" ht="32.4">
      <c r="D793" s="5"/>
    </row>
    <row r="794" spans="4:4" ht="32.4">
      <c r="D794" s="5"/>
    </row>
    <row r="795" spans="4:4" ht="32.4">
      <c r="D795" s="5"/>
    </row>
    <row r="796" spans="4:4" ht="32.4">
      <c r="D796" s="5"/>
    </row>
    <row r="797" spans="4:4" ht="32.4">
      <c r="D797" s="5"/>
    </row>
    <row r="798" spans="4:4" ht="32.4">
      <c r="D798" s="5"/>
    </row>
    <row r="799" spans="4:4" ht="32.4">
      <c r="D799" s="5"/>
    </row>
    <row r="800" spans="4:4" ht="32.4">
      <c r="D800" s="5"/>
    </row>
    <row r="801" spans="4:4" ht="32.4">
      <c r="D801" s="5"/>
    </row>
    <row r="802" spans="4:4" ht="32.4">
      <c r="D802" s="5"/>
    </row>
    <row r="803" spans="4:4" ht="32.4">
      <c r="D803" s="5"/>
    </row>
    <row r="804" spans="4:4" ht="32.4">
      <c r="D804" s="5"/>
    </row>
    <row r="805" spans="4:4" ht="32.4">
      <c r="D805" s="5"/>
    </row>
    <row r="806" spans="4:4" ht="32.4">
      <c r="D806" s="5"/>
    </row>
    <row r="807" spans="4:4" ht="32.4">
      <c r="D807" s="5"/>
    </row>
    <row r="808" spans="4:4" ht="32.4">
      <c r="D808" s="5"/>
    </row>
    <row r="809" spans="4:4" ht="32.4">
      <c r="D809" s="5"/>
    </row>
    <row r="810" spans="4:4" ht="32.4">
      <c r="D810" s="5"/>
    </row>
    <row r="811" spans="4:4" ht="32.4">
      <c r="D811" s="5"/>
    </row>
    <row r="812" spans="4:4" ht="32.4">
      <c r="D812" s="5"/>
    </row>
    <row r="813" spans="4:4" ht="32.4">
      <c r="D813" s="5"/>
    </row>
    <row r="814" spans="4:4" ht="32.4">
      <c r="D814" s="5"/>
    </row>
    <row r="815" spans="4:4" ht="32.4">
      <c r="D815" s="5"/>
    </row>
    <row r="816" spans="4:4" ht="32.4">
      <c r="D816" s="5"/>
    </row>
    <row r="817" spans="4:4" ht="32.4">
      <c r="D817" s="5"/>
    </row>
    <row r="818" spans="4:4" ht="32.4">
      <c r="D818" s="5"/>
    </row>
    <row r="819" spans="4:4" ht="32.4">
      <c r="D819" s="5"/>
    </row>
    <row r="820" spans="4:4" ht="32.4">
      <c r="D820" s="5"/>
    </row>
    <row r="821" spans="4:4" ht="32.4">
      <c r="D821" s="5"/>
    </row>
    <row r="822" spans="4:4" ht="32.4">
      <c r="D822" s="5"/>
    </row>
    <row r="823" spans="4:4" ht="32.4">
      <c r="D823" s="5"/>
    </row>
    <row r="824" spans="4:4" ht="32.4">
      <c r="D824" s="5"/>
    </row>
    <row r="825" spans="4:4" ht="32.4">
      <c r="D825" s="5"/>
    </row>
    <row r="826" spans="4:4" ht="32.4">
      <c r="D826" s="5"/>
    </row>
    <row r="827" spans="4:4" ht="32.4">
      <c r="D827" s="5"/>
    </row>
    <row r="828" spans="4:4" ht="32.4">
      <c r="D828" s="5"/>
    </row>
    <row r="829" spans="4:4" ht="32.4">
      <c r="D829" s="5"/>
    </row>
    <row r="830" spans="4:4" ht="32.4">
      <c r="D830" s="5"/>
    </row>
    <row r="831" spans="4:4" ht="32.4">
      <c r="D831" s="5"/>
    </row>
    <row r="832" spans="4:4" ht="32.4">
      <c r="D832" s="5"/>
    </row>
    <row r="833" spans="4:4" ht="32.4">
      <c r="D833" s="5"/>
    </row>
    <row r="834" spans="4:4" ht="32.4">
      <c r="D834" s="5"/>
    </row>
    <row r="835" spans="4:4" ht="32.4">
      <c r="D835" s="5"/>
    </row>
    <row r="836" spans="4:4" ht="32.4">
      <c r="D836" s="5"/>
    </row>
    <row r="837" spans="4:4" ht="32.4">
      <c r="D837" s="5"/>
    </row>
    <row r="838" spans="4:4" ht="32.4">
      <c r="D838" s="5"/>
    </row>
    <row r="839" spans="4:4" ht="32.4">
      <c r="D839" s="5"/>
    </row>
    <row r="840" spans="4:4" ht="32.4">
      <c r="D840" s="5"/>
    </row>
    <row r="841" spans="4:4" ht="32.4">
      <c r="D841" s="5"/>
    </row>
    <row r="842" spans="4:4" ht="32.4">
      <c r="D842" s="5"/>
    </row>
    <row r="843" spans="4:4" ht="32.4">
      <c r="D843" s="5"/>
    </row>
    <row r="844" spans="4:4" ht="32.4">
      <c r="D844" s="5"/>
    </row>
    <row r="845" spans="4:4" ht="32.4">
      <c r="D845" s="5"/>
    </row>
    <row r="846" spans="4:4" ht="32.4">
      <c r="D846" s="5"/>
    </row>
    <row r="847" spans="4:4" ht="32.4">
      <c r="D847" s="5"/>
    </row>
    <row r="848" spans="4:4" ht="32.4">
      <c r="D848" s="5"/>
    </row>
    <row r="849" spans="4:4" ht="32.4">
      <c r="D849" s="5"/>
    </row>
    <row r="850" spans="4:4" ht="32.4">
      <c r="D850" s="5"/>
    </row>
    <row r="851" spans="4:4" ht="32.4">
      <c r="D851" s="5"/>
    </row>
    <row r="852" spans="4:4" ht="32.4">
      <c r="D852" s="5"/>
    </row>
    <row r="853" spans="4:4" ht="32.4">
      <c r="D853" s="5"/>
    </row>
    <row r="854" spans="4:4" ht="32.4">
      <c r="D854" s="5"/>
    </row>
    <row r="855" spans="4:4" ht="32.4">
      <c r="D855" s="5"/>
    </row>
    <row r="856" spans="4:4" ht="32.4">
      <c r="D856" s="5"/>
    </row>
    <row r="857" spans="4:4" ht="32.4">
      <c r="D857" s="5"/>
    </row>
    <row r="858" spans="4:4" ht="32.4">
      <c r="D858" s="5"/>
    </row>
    <row r="859" spans="4:4" ht="32.4">
      <c r="D859" s="5"/>
    </row>
    <row r="860" spans="4:4" ht="32.4">
      <c r="D860" s="5"/>
    </row>
    <row r="861" spans="4:4" ht="32.4">
      <c r="D861" s="5"/>
    </row>
    <row r="862" spans="4:4" ht="32.4">
      <c r="D862" s="5"/>
    </row>
    <row r="863" spans="4:4" ht="32.4">
      <c r="D863" s="5"/>
    </row>
    <row r="864" spans="4:4" ht="32.4">
      <c r="D864" s="5"/>
    </row>
    <row r="865" spans="4:4" ht="32.4">
      <c r="D865" s="5"/>
    </row>
    <row r="866" spans="4:4" ht="32.4">
      <c r="D866" s="5"/>
    </row>
    <row r="867" spans="4:4" ht="32.4">
      <c r="D867" s="5"/>
    </row>
    <row r="868" spans="4:4" ht="32.4">
      <c r="D868" s="5"/>
    </row>
    <row r="869" spans="4:4" ht="32.4">
      <c r="D869" s="5"/>
    </row>
    <row r="870" spans="4:4" ht="32.4">
      <c r="D870" s="5"/>
    </row>
    <row r="871" spans="4:4" ht="32.4">
      <c r="D871" s="5"/>
    </row>
    <row r="872" spans="4:4" ht="32.4">
      <c r="D872" s="5"/>
    </row>
    <row r="873" spans="4:4" ht="32.4">
      <c r="D873" s="5"/>
    </row>
    <row r="874" spans="4:4" ht="32.4">
      <c r="D874" s="5"/>
    </row>
    <row r="875" spans="4:4" ht="32.4">
      <c r="D875" s="5"/>
    </row>
    <row r="876" spans="4:4" ht="32.4">
      <c r="D876" s="5"/>
    </row>
    <row r="877" spans="4:4" ht="32.4">
      <c r="D877" s="5"/>
    </row>
    <row r="878" spans="4:4" ht="32.4">
      <c r="D878" s="5"/>
    </row>
    <row r="879" spans="4:4" ht="32.4">
      <c r="D879" s="5"/>
    </row>
    <row r="880" spans="4:4" ht="32.4">
      <c r="D880" s="5"/>
    </row>
    <row r="881" spans="4:4" ht="32.4">
      <c r="D881" s="5"/>
    </row>
    <row r="882" spans="4:4" ht="32.4">
      <c r="D882" s="5"/>
    </row>
    <row r="883" spans="4:4" ht="32.4">
      <c r="D883" s="5"/>
    </row>
    <row r="884" spans="4:4" ht="32.4">
      <c r="D884" s="5"/>
    </row>
    <row r="885" spans="4:4" ht="32.4">
      <c r="D885" s="5"/>
    </row>
    <row r="886" spans="4:4" ht="32.4">
      <c r="D886" s="5"/>
    </row>
    <row r="887" spans="4:4" ht="32.4">
      <c r="D887" s="5"/>
    </row>
    <row r="888" spans="4:4" ht="32.4">
      <c r="D888" s="5"/>
    </row>
    <row r="889" spans="4:4" ht="32.4">
      <c r="D889" s="5"/>
    </row>
    <row r="890" spans="4:4" ht="32.4">
      <c r="D890" s="5"/>
    </row>
    <row r="891" spans="4:4" ht="32.4">
      <c r="D891" s="5"/>
    </row>
    <row r="892" spans="4:4" ht="32.4">
      <c r="D892" s="5"/>
    </row>
    <row r="893" spans="4:4" ht="32.4">
      <c r="D893" s="5"/>
    </row>
    <row r="894" spans="4:4" ht="32.4">
      <c r="D894" s="5"/>
    </row>
    <row r="895" spans="4:4" ht="32.4">
      <c r="D895" s="5"/>
    </row>
    <row r="896" spans="4:4" ht="32.4">
      <c r="D896" s="5"/>
    </row>
    <row r="897" spans="4:4" ht="32.4">
      <c r="D897" s="5"/>
    </row>
    <row r="898" spans="4:4" ht="32.4">
      <c r="D898" s="5"/>
    </row>
    <row r="899" spans="4:4" ht="32.4">
      <c r="D899" s="5"/>
    </row>
    <row r="900" spans="4:4" ht="32.4">
      <c r="D900" s="5"/>
    </row>
    <row r="901" spans="4:4" ht="32.4">
      <c r="D901" s="5"/>
    </row>
    <row r="902" spans="4:4" ht="32.4">
      <c r="D902" s="5"/>
    </row>
    <row r="903" spans="4:4" ht="32.4">
      <c r="D903" s="5"/>
    </row>
    <row r="904" spans="4:4" ht="32.4">
      <c r="D904" s="5"/>
    </row>
    <row r="905" spans="4:4" ht="32.4">
      <c r="D905" s="5"/>
    </row>
    <row r="906" spans="4:4" ht="32.4">
      <c r="D906" s="5"/>
    </row>
    <row r="907" spans="4:4" ht="32.4">
      <c r="D907" s="5"/>
    </row>
    <row r="908" spans="4:4" ht="32.4">
      <c r="D908" s="5"/>
    </row>
    <row r="909" spans="4:4" ht="32.4">
      <c r="D909" s="5"/>
    </row>
    <row r="910" spans="4:4" ht="32.4">
      <c r="D910" s="5"/>
    </row>
    <row r="911" spans="4:4" ht="32.4">
      <c r="D911" s="5"/>
    </row>
    <row r="912" spans="4:4" ht="32.4">
      <c r="D912" s="5"/>
    </row>
    <row r="913" spans="4:4" ht="32.4">
      <c r="D913" s="5"/>
    </row>
    <row r="914" spans="4:4" ht="32.4">
      <c r="D914" s="5"/>
    </row>
    <row r="915" spans="4:4" ht="32.4">
      <c r="D915" s="5"/>
    </row>
    <row r="916" spans="4:4" ht="32.4">
      <c r="D916" s="5"/>
    </row>
    <row r="917" spans="4:4" ht="32.4">
      <c r="D917" s="5"/>
    </row>
    <row r="918" spans="4:4" ht="32.4">
      <c r="D918" s="5"/>
    </row>
    <row r="919" spans="4:4" ht="32.4">
      <c r="D919" s="5"/>
    </row>
    <row r="920" spans="4:4" ht="32.4">
      <c r="D920" s="5"/>
    </row>
    <row r="921" spans="4:4" ht="32.4">
      <c r="D921" s="5"/>
    </row>
    <row r="922" spans="4:4" ht="32.4">
      <c r="D922" s="5"/>
    </row>
    <row r="923" spans="4:4" ht="32.4">
      <c r="D923" s="5"/>
    </row>
    <row r="924" spans="4:4" ht="32.4">
      <c r="D924" s="5"/>
    </row>
    <row r="925" spans="4:4" ht="32.4">
      <c r="D925" s="5"/>
    </row>
    <row r="926" spans="4:4" ht="32.4">
      <c r="D926" s="5"/>
    </row>
    <row r="927" spans="4:4" ht="32.4">
      <c r="D927" s="5"/>
    </row>
    <row r="928" spans="4:4" ht="32.4">
      <c r="D928" s="5"/>
    </row>
    <row r="929" spans="4:4" ht="32.4">
      <c r="D929" s="5"/>
    </row>
    <row r="930" spans="4:4" ht="32.4">
      <c r="D930" s="5"/>
    </row>
    <row r="931" spans="4:4" ht="32.4">
      <c r="D931" s="5"/>
    </row>
    <row r="932" spans="4:4" ht="32.4">
      <c r="D932" s="5"/>
    </row>
    <row r="933" spans="4:4" ht="32.4">
      <c r="D933" s="5"/>
    </row>
    <row r="934" spans="4:4" ht="32.4">
      <c r="D934" s="5"/>
    </row>
    <row r="935" spans="4:4" ht="32.4">
      <c r="D935" s="5"/>
    </row>
    <row r="936" spans="4:4" ht="32.4">
      <c r="D936" s="5"/>
    </row>
    <row r="937" spans="4:4" ht="32.4">
      <c r="D937" s="5"/>
    </row>
    <row r="938" spans="4:4" ht="32.4">
      <c r="D938" s="5"/>
    </row>
    <row r="939" spans="4:4" ht="32.4">
      <c r="D939" s="5"/>
    </row>
    <row r="940" spans="4:4" ht="32.4">
      <c r="D940" s="5"/>
    </row>
    <row r="941" spans="4:4" ht="32.4">
      <c r="D941" s="5"/>
    </row>
    <row r="942" spans="4:4" ht="32.4">
      <c r="D942" s="5"/>
    </row>
    <row r="943" spans="4:4" ht="32.4">
      <c r="D943" s="5"/>
    </row>
    <row r="944" spans="4:4" ht="32.4">
      <c r="D944" s="5"/>
    </row>
    <row r="945" spans="4:4" ht="32.4">
      <c r="D945" s="5"/>
    </row>
    <row r="946" spans="4:4" ht="32.4">
      <c r="D946" s="5"/>
    </row>
    <row r="947" spans="4:4" ht="32.4">
      <c r="D947" s="5"/>
    </row>
    <row r="948" spans="4:4" ht="32.4">
      <c r="D948" s="5"/>
    </row>
    <row r="949" spans="4:4" ht="32.4">
      <c r="D949" s="5"/>
    </row>
    <row r="950" spans="4:4" ht="32.4">
      <c r="D950" s="5"/>
    </row>
    <row r="951" spans="4:4" ht="32.4">
      <c r="D951" s="5"/>
    </row>
    <row r="952" spans="4:4" ht="32.4">
      <c r="D952" s="5"/>
    </row>
    <row r="953" spans="4:4" ht="32.4">
      <c r="D953" s="5"/>
    </row>
    <row r="954" spans="4:4" ht="32.4">
      <c r="D954" s="5"/>
    </row>
    <row r="955" spans="4:4" ht="32.4">
      <c r="D955" s="5"/>
    </row>
    <row r="956" spans="4:4" ht="32.4">
      <c r="D956" s="5"/>
    </row>
    <row r="957" spans="4:4" ht="32.4">
      <c r="D957" s="5"/>
    </row>
    <row r="958" spans="4:4" ht="32.4">
      <c r="D958" s="5"/>
    </row>
    <row r="959" spans="4:4" ht="32.4">
      <c r="D959" s="5"/>
    </row>
    <row r="960" spans="4:4" ht="32.4">
      <c r="D960" s="5"/>
    </row>
    <row r="961" spans="4:4" ht="32.4">
      <c r="D961" s="5"/>
    </row>
    <row r="962" spans="4:4" ht="32.4">
      <c r="D962" s="5"/>
    </row>
    <row r="963" spans="4:4" ht="32.4">
      <c r="D963" s="5"/>
    </row>
    <row r="964" spans="4:4" ht="32.4">
      <c r="D964" s="5"/>
    </row>
    <row r="965" spans="4:4" ht="32.4">
      <c r="D965" s="5"/>
    </row>
    <row r="966" spans="4:4" ht="32.4">
      <c r="D966" s="5"/>
    </row>
    <row r="967" spans="4:4" ht="32.4">
      <c r="D967" s="5"/>
    </row>
    <row r="968" spans="4:4" ht="32.4">
      <c r="D968" s="5"/>
    </row>
    <row r="969" spans="4:4" ht="32.4">
      <c r="D969" s="5"/>
    </row>
    <row r="970" spans="4:4" ht="32.4">
      <c r="D970" s="5"/>
    </row>
    <row r="971" spans="4:4" ht="32.4">
      <c r="D971" s="5"/>
    </row>
    <row r="972" spans="4:4" ht="32.4">
      <c r="D972" s="5"/>
    </row>
    <row r="973" spans="4:4" ht="32.4">
      <c r="D973" s="5"/>
    </row>
    <row r="974" spans="4:4" ht="32.4">
      <c r="D974" s="5"/>
    </row>
    <row r="975" spans="4:4" ht="32.4">
      <c r="D975" s="5"/>
    </row>
    <row r="976" spans="4:4" ht="32.4">
      <c r="D976" s="5"/>
    </row>
    <row r="977" spans="4:4" ht="32.4">
      <c r="D977" s="5"/>
    </row>
    <row r="978" spans="4:4" ht="32.4">
      <c r="D978" s="5"/>
    </row>
    <row r="979" spans="4:4" ht="32.4">
      <c r="D979" s="5"/>
    </row>
    <row r="980" spans="4:4" ht="32.4">
      <c r="D980" s="5"/>
    </row>
    <row r="981" spans="4:4" ht="32.4">
      <c r="D981" s="5"/>
    </row>
    <row r="982" spans="4:4" ht="32.4">
      <c r="D982" s="5"/>
    </row>
    <row r="983" spans="4:4" ht="32.4">
      <c r="D983" s="5"/>
    </row>
    <row r="984" spans="4:4" ht="32.4">
      <c r="D984" s="5"/>
    </row>
    <row r="985" spans="4:4" ht="32.4">
      <c r="D985" s="5"/>
    </row>
    <row r="986" spans="4:4" ht="32.4">
      <c r="D986" s="5"/>
    </row>
    <row r="987" spans="4:4" ht="32.4">
      <c r="D987" s="5"/>
    </row>
    <row r="988" spans="4:4" ht="32.4">
      <c r="D988" s="5"/>
    </row>
    <row r="989" spans="4:4" ht="32.4">
      <c r="D989" s="5"/>
    </row>
    <row r="990" spans="4:4" ht="32.4">
      <c r="D990" s="5"/>
    </row>
    <row r="991" spans="4:4" ht="32.4">
      <c r="D991" s="5"/>
    </row>
    <row r="992" spans="4:4" ht="32.4">
      <c r="D992" s="5"/>
    </row>
    <row r="993" spans="4:4" ht="32.4">
      <c r="D993" s="5"/>
    </row>
    <row r="994" spans="4:4" ht="32.4">
      <c r="D994" s="5"/>
    </row>
    <row r="995" spans="4:4" ht="32.4">
      <c r="D995" s="5"/>
    </row>
    <row r="996" spans="4:4" ht="32.4">
      <c r="D996" s="5"/>
    </row>
    <row r="997" spans="4:4" ht="32.4">
      <c r="D997" s="5"/>
    </row>
    <row r="998" spans="4:4" ht="32.4">
      <c r="D998" s="5"/>
    </row>
    <row r="999" spans="4:4" ht="32.4">
      <c r="D999" s="5"/>
    </row>
    <row r="1000" spans="4:4" ht="32.4">
      <c r="D1000" s="5"/>
    </row>
    <row r="1001" spans="4:4" ht="32.4">
      <c r="D1001" s="5"/>
    </row>
    <row r="1002" spans="4:4" ht="32.4">
      <c r="D1002" s="5"/>
    </row>
    <row r="1003" spans="4:4" ht="32.4">
      <c r="D1003" s="5"/>
    </row>
    <row r="1004" spans="4:4" ht="32.4">
      <c r="D1004" s="5"/>
    </row>
    <row r="1005" spans="4:4" ht="32.4">
      <c r="D1005" s="5"/>
    </row>
  </sheetData>
  <customSheetViews>
    <customSheetView guid="{7B39CB2D-0636-45C3-B7E9-F31202BBBFF7}" filter="1" showAutoFilter="1">
      <pageMargins left="0.7" right="0.7" top="0.75" bottom="0.75" header="0.3" footer="0.3"/>
      <autoFilter ref="A1:D26"/>
    </customSheetView>
  </customSheetViews>
  <mergeCells count="12">
    <mergeCell ref="A32:C32"/>
    <mergeCell ref="A33:C33"/>
    <mergeCell ref="A34:C34"/>
    <mergeCell ref="A35:C35"/>
    <mergeCell ref="A36:C36"/>
    <mergeCell ref="A26:A28"/>
    <mergeCell ref="A31:C31"/>
    <mergeCell ref="A1:D1"/>
    <mergeCell ref="A3:A7"/>
    <mergeCell ref="A8:A15"/>
    <mergeCell ref="A16:A20"/>
    <mergeCell ref="A21:A25"/>
  </mergeCells>
  <phoneticPr fontId="7" type="noConversion"/>
  <dataValidations count="2">
    <dataValidation type="list" allowBlank="1" showInputMessage="1" prompt="按一下並輸入項目清單中的值 項目清單" sqref="D3:D28">
      <formula1>"1,2,3,4"</formula1>
    </dataValidation>
    <dataValidation type="decimal" allowBlank="1" showDropDown="1" showInputMessage="1" prompt="輸入數字 介於 1 和 4" sqref="D2">
      <formula1>1</formula1>
      <formula2>4</formula2>
    </dataValidation>
  </dataValidations>
  <pageMargins left="0.7" right="0.7" top="0.75" bottom="0.75" header="0.3" footer="0.3"/>
  <pageSetup paperSize="9" scale="44"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sheetPr>
  <dimension ref="A1:I1005"/>
  <sheetViews>
    <sheetView topLeftCell="A16" zoomScale="85" zoomScaleNormal="85" workbookViewId="0">
      <selection activeCell="H8" sqref="H8"/>
    </sheetView>
  </sheetViews>
  <sheetFormatPr defaultColWidth="14.44140625" defaultRowHeight="15.75" customHeight="1"/>
  <cols>
    <col min="1" max="1" width="26" style="38" customWidth="1"/>
    <col min="2" max="2" width="12" customWidth="1"/>
    <col min="3" max="3" width="124" style="8" customWidth="1"/>
    <col min="4" max="4" width="37.21875" customWidth="1"/>
  </cols>
  <sheetData>
    <row r="1" spans="1:9" ht="192.75" customHeight="1" thickBot="1">
      <c r="A1" s="198" t="s">
        <v>72</v>
      </c>
      <c r="B1" s="199"/>
      <c r="C1" s="199"/>
      <c r="D1" s="200"/>
      <c r="I1" s="9"/>
    </row>
    <row r="2" spans="1:9" ht="62.25" customHeight="1" thickBot="1">
      <c r="A2" s="39" t="s">
        <v>0</v>
      </c>
      <c r="B2" s="40" t="s">
        <v>1</v>
      </c>
      <c r="C2" s="41" t="s">
        <v>2</v>
      </c>
      <c r="D2" s="42" t="s">
        <v>32</v>
      </c>
    </row>
    <row r="3" spans="1:9" ht="30.6">
      <c r="A3" s="201" t="s">
        <v>55</v>
      </c>
      <c r="B3" s="49">
        <v>1</v>
      </c>
      <c r="C3" s="50" t="s">
        <v>80</v>
      </c>
      <c r="D3" s="51">
        <v>2</v>
      </c>
    </row>
    <row r="4" spans="1:9" ht="101.25" customHeight="1">
      <c r="A4" s="202"/>
      <c r="B4" s="52">
        <v>2</v>
      </c>
      <c r="C4" s="53" t="s">
        <v>98</v>
      </c>
      <c r="D4" s="54">
        <v>4</v>
      </c>
    </row>
    <row r="5" spans="1:9" ht="30.6">
      <c r="A5" s="202"/>
      <c r="B5" s="52">
        <v>3</v>
      </c>
      <c r="C5" s="53" t="s">
        <v>100</v>
      </c>
      <c r="D5" s="54">
        <v>3</v>
      </c>
    </row>
    <row r="6" spans="1:9" ht="61.2">
      <c r="A6" s="202"/>
      <c r="B6" s="52">
        <v>4</v>
      </c>
      <c r="C6" s="92" t="s">
        <v>82</v>
      </c>
      <c r="D6" s="54">
        <v>3</v>
      </c>
    </row>
    <row r="7" spans="1:9" ht="90.75" customHeight="1" thickBot="1">
      <c r="A7" s="203"/>
      <c r="B7" s="55">
        <v>5</v>
      </c>
      <c r="C7" s="96" t="s">
        <v>99</v>
      </c>
      <c r="D7" s="57">
        <v>4</v>
      </c>
    </row>
    <row r="8" spans="1:9" ht="30.6">
      <c r="A8" s="204" t="s">
        <v>3</v>
      </c>
      <c r="B8" s="49">
        <v>6</v>
      </c>
      <c r="C8" s="50" t="s">
        <v>83</v>
      </c>
      <c r="D8" s="51">
        <v>1</v>
      </c>
    </row>
    <row r="9" spans="1:9" ht="30.75" customHeight="1">
      <c r="A9" s="205"/>
      <c r="B9" s="52">
        <v>7</v>
      </c>
      <c r="C9" s="53" t="s">
        <v>84</v>
      </c>
      <c r="D9" s="54">
        <v>3</v>
      </c>
    </row>
    <row r="10" spans="1:9" ht="61.2">
      <c r="A10" s="205"/>
      <c r="B10" s="52"/>
      <c r="C10" s="95" t="s">
        <v>87</v>
      </c>
      <c r="D10" s="54">
        <v>2</v>
      </c>
    </row>
    <row r="11" spans="1:9" ht="61.2">
      <c r="A11" s="205"/>
      <c r="B11" s="93">
        <v>8</v>
      </c>
      <c r="C11" s="92" t="s">
        <v>101</v>
      </c>
      <c r="D11" s="54">
        <v>2</v>
      </c>
    </row>
    <row r="12" spans="1:9" ht="30.6">
      <c r="A12" s="205"/>
      <c r="B12" s="93">
        <v>9</v>
      </c>
      <c r="C12" s="92" t="s">
        <v>86</v>
      </c>
      <c r="D12" s="54">
        <v>2</v>
      </c>
    </row>
    <row r="13" spans="1:9" ht="30.6">
      <c r="A13" s="205"/>
      <c r="B13" s="93">
        <v>10</v>
      </c>
      <c r="C13" s="53" t="s">
        <v>74</v>
      </c>
      <c r="D13" s="54">
        <v>3</v>
      </c>
    </row>
    <row r="14" spans="1:9" ht="30.6">
      <c r="A14" s="205"/>
      <c r="B14" s="93">
        <v>11</v>
      </c>
      <c r="C14" s="53" t="s">
        <v>102</v>
      </c>
      <c r="D14" s="54">
        <v>3</v>
      </c>
    </row>
    <row r="15" spans="1:9" ht="87" customHeight="1" thickBot="1">
      <c r="A15" s="206"/>
      <c r="B15" s="94">
        <v>12</v>
      </c>
      <c r="C15" s="96" t="s">
        <v>88</v>
      </c>
      <c r="D15" s="57">
        <v>3</v>
      </c>
    </row>
    <row r="16" spans="1:9" ht="61.2">
      <c r="A16" s="207" t="s">
        <v>5</v>
      </c>
      <c r="B16" s="49">
        <v>13</v>
      </c>
      <c r="C16" s="99" t="s">
        <v>103</v>
      </c>
      <c r="D16" s="51">
        <v>3</v>
      </c>
    </row>
    <row r="17" spans="1:5" ht="30.6">
      <c r="A17" s="208"/>
      <c r="B17" s="52">
        <v>14</v>
      </c>
      <c r="C17" s="92" t="s">
        <v>94</v>
      </c>
      <c r="D17" s="54">
        <v>2</v>
      </c>
    </row>
    <row r="18" spans="1:5" ht="30.6">
      <c r="A18" s="208"/>
      <c r="B18" s="52">
        <v>15</v>
      </c>
      <c r="C18" s="92" t="s">
        <v>95</v>
      </c>
      <c r="D18" s="54">
        <v>3</v>
      </c>
    </row>
    <row r="19" spans="1:5" ht="30.6">
      <c r="A19" s="208"/>
      <c r="B19" s="52">
        <v>16</v>
      </c>
      <c r="C19" s="92" t="s">
        <v>96</v>
      </c>
      <c r="D19" s="54">
        <v>3</v>
      </c>
    </row>
    <row r="20" spans="1:5" ht="57.75" customHeight="1" thickBot="1">
      <c r="A20" s="208"/>
      <c r="B20" s="55">
        <v>17</v>
      </c>
      <c r="C20" s="96" t="s">
        <v>97</v>
      </c>
      <c r="D20" s="57">
        <v>2</v>
      </c>
    </row>
    <row r="21" spans="1:5" ht="30.75" customHeight="1">
      <c r="A21" s="209" t="s">
        <v>58</v>
      </c>
      <c r="B21" s="58">
        <v>18</v>
      </c>
      <c r="C21" s="97" t="s">
        <v>91</v>
      </c>
      <c r="D21" s="59">
        <v>4</v>
      </c>
    </row>
    <row r="22" spans="1:5" ht="30.75" customHeight="1">
      <c r="A22" s="210"/>
      <c r="B22" s="60">
        <v>19</v>
      </c>
      <c r="C22" s="98" t="s">
        <v>92</v>
      </c>
      <c r="D22" s="61">
        <v>4</v>
      </c>
      <c r="E22" s="47"/>
    </row>
    <row r="23" spans="1:5" ht="30.75" customHeight="1">
      <c r="A23" s="210"/>
      <c r="B23" s="62">
        <v>20</v>
      </c>
      <c r="C23" s="63" t="s">
        <v>90</v>
      </c>
      <c r="D23" s="61">
        <v>4</v>
      </c>
    </row>
    <row r="24" spans="1:5" ht="68.25" customHeight="1">
      <c r="A24" s="210"/>
      <c r="B24" s="64">
        <v>21</v>
      </c>
      <c r="C24" s="65" t="s">
        <v>89</v>
      </c>
      <c r="D24" s="66">
        <v>4</v>
      </c>
    </row>
    <row r="25" spans="1:5" ht="65.25" customHeight="1">
      <c r="A25" s="211"/>
      <c r="B25" s="67">
        <v>22</v>
      </c>
      <c r="C25" s="68" t="s">
        <v>59</v>
      </c>
      <c r="D25" s="69">
        <v>3</v>
      </c>
    </row>
    <row r="26" spans="1:5" ht="41.25" customHeight="1">
      <c r="A26" s="192" t="s">
        <v>6</v>
      </c>
      <c r="B26" s="70">
        <v>23</v>
      </c>
      <c r="C26" s="71" t="s">
        <v>75</v>
      </c>
      <c r="D26" s="72">
        <v>3</v>
      </c>
    </row>
    <row r="27" spans="1:5" ht="72.75" customHeight="1">
      <c r="A27" s="193"/>
      <c r="B27" s="52">
        <v>24</v>
      </c>
      <c r="C27" s="53" t="s">
        <v>76</v>
      </c>
      <c r="D27" s="54">
        <v>2</v>
      </c>
    </row>
    <row r="28" spans="1:5" ht="53.25" customHeight="1" thickBot="1">
      <c r="A28" s="194"/>
      <c r="B28" s="55">
        <v>25</v>
      </c>
      <c r="C28" s="56" t="s">
        <v>71</v>
      </c>
      <c r="D28" s="57">
        <v>3</v>
      </c>
    </row>
    <row r="29" spans="1:5" ht="355.5" customHeight="1">
      <c r="A29" s="37"/>
      <c r="B29" s="1"/>
      <c r="C29" s="6"/>
      <c r="D29" s="2"/>
      <c r="E29" s="3"/>
    </row>
    <row r="30" spans="1:5" ht="270.75" customHeight="1" thickBot="1">
      <c r="A30" s="37"/>
      <c r="B30" s="1"/>
      <c r="C30" s="6"/>
      <c r="D30" s="2"/>
      <c r="E30" s="3"/>
    </row>
    <row r="31" spans="1:5" ht="76.5" customHeight="1">
      <c r="A31" s="195" t="s">
        <v>0</v>
      </c>
      <c r="B31" s="196"/>
      <c r="C31" s="197"/>
      <c r="D31" s="43" t="s">
        <v>33</v>
      </c>
      <c r="E31" s="3"/>
    </row>
    <row r="32" spans="1:5" ht="46.2">
      <c r="A32" s="212" t="s">
        <v>55</v>
      </c>
      <c r="B32" s="213"/>
      <c r="C32" s="214"/>
      <c r="D32" s="44">
        <f>SUM(D3,D4,D5,D6,D7)/20</f>
        <v>0.8</v>
      </c>
    </row>
    <row r="33" spans="1:4" ht="46.2">
      <c r="A33" s="215" t="s">
        <v>7</v>
      </c>
      <c r="B33" s="216"/>
      <c r="C33" s="217"/>
      <c r="D33" s="45">
        <f>SUM(D8,D9,D10,D11,D13,D14,D15)/28</f>
        <v>0.6071428571428571</v>
      </c>
    </row>
    <row r="34" spans="1:4" ht="46.2">
      <c r="A34" s="218" t="s">
        <v>8</v>
      </c>
      <c r="B34" s="219"/>
      <c r="C34" s="220"/>
      <c r="D34" s="45">
        <f>SUM(D16,D17,D18,D19,D20)/20</f>
        <v>0.65</v>
      </c>
    </row>
    <row r="35" spans="1:4" ht="46.2">
      <c r="A35" s="221" t="s">
        <v>9</v>
      </c>
      <c r="B35" s="222"/>
      <c r="C35" s="223"/>
      <c r="D35" s="45">
        <f>SUM(D21,D22,D23,D24,D25)/20</f>
        <v>0.95</v>
      </c>
    </row>
    <row r="36" spans="1:4" ht="46.8" thickBot="1">
      <c r="A36" s="224" t="s">
        <v>10</v>
      </c>
      <c r="B36" s="225"/>
      <c r="C36" s="226"/>
      <c r="D36" s="46">
        <f>SUM(D26,D27,D28)/12</f>
        <v>0.66666666666666663</v>
      </c>
    </row>
    <row r="37" spans="1:4" ht="33">
      <c r="A37" s="37"/>
      <c r="B37" s="1"/>
      <c r="C37" s="7"/>
      <c r="D37" s="4"/>
    </row>
    <row r="38" spans="1:4" ht="32.4">
      <c r="D38" s="5"/>
    </row>
    <row r="39" spans="1:4" ht="32.4">
      <c r="D39" s="5"/>
    </row>
    <row r="40" spans="1:4" ht="32.4">
      <c r="D40" s="5"/>
    </row>
    <row r="41" spans="1:4" ht="32.4">
      <c r="D41" s="5"/>
    </row>
    <row r="42" spans="1:4" ht="32.4">
      <c r="D42" s="5"/>
    </row>
    <row r="43" spans="1:4" ht="32.4">
      <c r="D43" s="5"/>
    </row>
    <row r="44" spans="1:4" ht="32.4">
      <c r="D44" s="5"/>
    </row>
    <row r="45" spans="1:4" ht="32.4">
      <c r="D45" s="5"/>
    </row>
    <row r="46" spans="1:4" ht="32.4">
      <c r="D46" s="5"/>
    </row>
    <row r="47" spans="1:4" ht="32.4">
      <c r="D47" s="5"/>
    </row>
    <row r="48" spans="1:4" ht="32.4">
      <c r="D48" s="5"/>
    </row>
    <row r="49" spans="4:4" ht="32.4">
      <c r="D49" s="5"/>
    </row>
    <row r="50" spans="4:4" ht="32.4">
      <c r="D50" s="5"/>
    </row>
    <row r="51" spans="4:4" ht="32.4">
      <c r="D51" s="5"/>
    </row>
    <row r="52" spans="4:4" ht="32.4">
      <c r="D52" s="5"/>
    </row>
    <row r="53" spans="4:4" ht="32.4">
      <c r="D53" s="5"/>
    </row>
    <row r="54" spans="4:4" ht="32.4">
      <c r="D54" s="5"/>
    </row>
    <row r="55" spans="4:4" ht="32.4">
      <c r="D55" s="5"/>
    </row>
    <row r="56" spans="4:4" ht="32.4">
      <c r="D56" s="5"/>
    </row>
    <row r="57" spans="4:4" ht="32.4">
      <c r="D57" s="5"/>
    </row>
    <row r="58" spans="4:4" ht="32.4">
      <c r="D58" s="5"/>
    </row>
    <row r="59" spans="4:4" ht="32.4">
      <c r="D59" s="5"/>
    </row>
    <row r="60" spans="4:4" ht="32.4">
      <c r="D60" s="5"/>
    </row>
    <row r="61" spans="4:4" ht="32.4">
      <c r="D61" s="5"/>
    </row>
    <row r="62" spans="4:4" ht="32.4">
      <c r="D62" s="5"/>
    </row>
    <row r="63" spans="4:4" ht="32.4">
      <c r="D63" s="5"/>
    </row>
    <row r="64" spans="4:4" ht="32.4">
      <c r="D64" s="5"/>
    </row>
    <row r="65" spans="4:4" ht="32.4">
      <c r="D65" s="5"/>
    </row>
    <row r="66" spans="4:4" ht="32.4">
      <c r="D66" s="5"/>
    </row>
    <row r="67" spans="4:4" ht="32.4">
      <c r="D67" s="5"/>
    </row>
    <row r="68" spans="4:4" ht="32.4">
      <c r="D68" s="5"/>
    </row>
    <row r="69" spans="4:4" ht="32.4">
      <c r="D69" s="5"/>
    </row>
    <row r="70" spans="4:4" ht="32.4">
      <c r="D70" s="5"/>
    </row>
    <row r="71" spans="4:4" ht="32.4">
      <c r="D71" s="5"/>
    </row>
    <row r="72" spans="4:4" ht="32.4">
      <c r="D72" s="5"/>
    </row>
    <row r="73" spans="4:4" ht="32.4">
      <c r="D73" s="5"/>
    </row>
    <row r="74" spans="4:4" ht="32.4">
      <c r="D74" s="5"/>
    </row>
    <row r="75" spans="4:4" ht="32.4">
      <c r="D75" s="5"/>
    </row>
    <row r="76" spans="4:4" ht="32.4">
      <c r="D76" s="5"/>
    </row>
    <row r="77" spans="4:4" ht="32.4">
      <c r="D77" s="5"/>
    </row>
    <row r="78" spans="4:4" ht="32.4">
      <c r="D78" s="5"/>
    </row>
    <row r="79" spans="4:4" ht="32.4">
      <c r="D79" s="5"/>
    </row>
    <row r="80" spans="4:4" ht="32.4">
      <c r="D80" s="5"/>
    </row>
    <row r="81" spans="4:4" ht="32.4">
      <c r="D81" s="5"/>
    </row>
    <row r="82" spans="4:4" ht="32.4">
      <c r="D82" s="5"/>
    </row>
    <row r="83" spans="4:4" ht="32.4">
      <c r="D83" s="5"/>
    </row>
    <row r="84" spans="4:4" ht="32.4">
      <c r="D84" s="5"/>
    </row>
    <row r="85" spans="4:4" ht="32.4">
      <c r="D85" s="5"/>
    </row>
    <row r="86" spans="4:4" ht="32.4">
      <c r="D86" s="5"/>
    </row>
    <row r="87" spans="4:4" ht="32.4">
      <c r="D87" s="5"/>
    </row>
    <row r="88" spans="4:4" ht="32.4">
      <c r="D88" s="5"/>
    </row>
    <row r="89" spans="4:4" ht="32.4">
      <c r="D89" s="5"/>
    </row>
    <row r="90" spans="4:4" ht="32.4">
      <c r="D90" s="5"/>
    </row>
    <row r="91" spans="4:4" ht="32.4">
      <c r="D91" s="5"/>
    </row>
    <row r="92" spans="4:4" ht="32.4">
      <c r="D92" s="5"/>
    </row>
    <row r="93" spans="4:4" ht="32.4">
      <c r="D93" s="5"/>
    </row>
    <row r="94" spans="4:4" ht="32.4">
      <c r="D94" s="5"/>
    </row>
    <row r="95" spans="4:4" ht="32.4">
      <c r="D95" s="5"/>
    </row>
    <row r="96" spans="4:4" ht="32.4">
      <c r="D96" s="5"/>
    </row>
    <row r="97" spans="4:4" ht="32.4">
      <c r="D97" s="5"/>
    </row>
    <row r="98" spans="4:4" ht="32.4">
      <c r="D98" s="5"/>
    </row>
    <row r="99" spans="4:4" ht="32.4">
      <c r="D99" s="5"/>
    </row>
    <row r="100" spans="4:4" ht="32.4">
      <c r="D100" s="5"/>
    </row>
    <row r="101" spans="4:4" ht="32.4">
      <c r="D101" s="5"/>
    </row>
    <row r="102" spans="4:4" ht="32.4">
      <c r="D102" s="5"/>
    </row>
    <row r="103" spans="4:4" ht="32.4">
      <c r="D103" s="5"/>
    </row>
    <row r="104" spans="4:4" ht="32.4">
      <c r="D104" s="5"/>
    </row>
    <row r="105" spans="4:4" ht="32.4">
      <c r="D105" s="5"/>
    </row>
    <row r="106" spans="4:4" ht="32.4">
      <c r="D106" s="5"/>
    </row>
    <row r="107" spans="4:4" ht="32.4">
      <c r="D107" s="5"/>
    </row>
    <row r="108" spans="4:4" ht="32.4">
      <c r="D108" s="5"/>
    </row>
    <row r="109" spans="4:4" ht="32.4">
      <c r="D109" s="5"/>
    </row>
    <row r="110" spans="4:4" ht="32.4">
      <c r="D110" s="5"/>
    </row>
    <row r="111" spans="4:4" ht="32.4">
      <c r="D111" s="5"/>
    </row>
    <row r="112" spans="4:4" ht="32.4">
      <c r="D112" s="5"/>
    </row>
    <row r="113" spans="4:4" ht="32.4">
      <c r="D113" s="5"/>
    </row>
    <row r="114" spans="4:4" ht="32.4">
      <c r="D114" s="5"/>
    </row>
    <row r="115" spans="4:4" ht="32.4">
      <c r="D115" s="5"/>
    </row>
    <row r="116" spans="4:4" ht="32.4">
      <c r="D116" s="5"/>
    </row>
    <row r="117" spans="4:4" ht="32.4">
      <c r="D117" s="5"/>
    </row>
    <row r="118" spans="4:4" ht="32.4">
      <c r="D118" s="5"/>
    </row>
    <row r="119" spans="4:4" ht="32.4">
      <c r="D119" s="5"/>
    </row>
    <row r="120" spans="4:4" ht="32.4">
      <c r="D120" s="5"/>
    </row>
    <row r="121" spans="4:4" ht="32.4">
      <c r="D121" s="5"/>
    </row>
    <row r="122" spans="4:4" ht="32.4">
      <c r="D122" s="5"/>
    </row>
    <row r="123" spans="4:4" ht="32.4">
      <c r="D123" s="5"/>
    </row>
    <row r="124" spans="4:4" ht="32.4">
      <c r="D124" s="5"/>
    </row>
    <row r="125" spans="4:4" ht="32.4">
      <c r="D125" s="5"/>
    </row>
    <row r="126" spans="4:4" ht="32.4">
      <c r="D126" s="5"/>
    </row>
    <row r="127" spans="4:4" ht="32.4">
      <c r="D127" s="5"/>
    </row>
    <row r="128" spans="4:4" ht="32.4">
      <c r="D128" s="5"/>
    </row>
    <row r="129" spans="4:4" ht="32.4">
      <c r="D129" s="5"/>
    </row>
    <row r="130" spans="4:4" ht="32.4">
      <c r="D130" s="5"/>
    </row>
    <row r="131" spans="4:4" ht="32.4">
      <c r="D131" s="5"/>
    </row>
    <row r="132" spans="4:4" ht="32.4">
      <c r="D132" s="5"/>
    </row>
    <row r="133" spans="4:4" ht="32.4">
      <c r="D133" s="5"/>
    </row>
    <row r="134" spans="4:4" ht="32.4">
      <c r="D134" s="5"/>
    </row>
    <row r="135" spans="4:4" ht="32.4">
      <c r="D135" s="5"/>
    </row>
    <row r="136" spans="4:4" ht="32.4">
      <c r="D136" s="5"/>
    </row>
    <row r="137" spans="4:4" ht="32.4">
      <c r="D137" s="5"/>
    </row>
    <row r="138" spans="4:4" ht="32.4">
      <c r="D138" s="5"/>
    </row>
    <row r="139" spans="4:4" ht="32.4">
      <c r="D139" s="5"/>
    </row>
    <row r="140" spans="4:4" ht="32.4">
      <c r="D140" s="5"/>
    </row>
    <row r="141" spans="4:4" ht="32.4">
      <c r="D141" s="5"/>
    </row>
    <row r="142" spans="4:4" ht="32.4">
      <c r="D142" s="5"/>
    </row>
    <row r="143" spans="4:4" ht="32.4">
      <c r="D143" s="5"/>
    </row>
    <row r="144" spans="4:4" ht="32.4">
      <c r="D144" s="5"/>
    </row>
    <row r="145" spans="4:4" ht="32.4">
      <c r="D145" s="5"/>
    </row>
    <row r="146" spans="4:4" ht="32.4">
      <c r="D146" s="5"/>
    </row>
    <row r="147" spans="4:4" ht="32.4">
      <c r="D147" s="5"/>
    </row>
    <row r="148" spans="4:4" ht="32.4">
      <c r="D148" s="5"/>
    </row>
    <row r="149" spans="4:4" ht="32.4">
      <c r="D149" s="5"/>
    </row>
    <row r="150" spans="4:4" ht="32.4">
      <c r="D150" s="5"/>
    </row>
    <row r="151" spans="4:4" ht="32.4">
      <c r="D151" s="5"/>
    </row>
    <row r="152" spans="4:4" ht="32.4">
      <c r="D152" s="5"/>
    </row>
    <row r="153" spans="4:4" ht="32.4">
      <c r="D153" s="5"/>
    </row>
    <row r="154" spans="4:4" ht="32.4">
      <c r="D154" s="5"/>
    </row>
    <row r="155" spans="4:4" ht="32.4">
      <c r="D155" s="5"/>
    </row>
    <row r="156" spans="4:4" ht="32.4">
      <c r="D156" s="5"/>
    </row>
    <row r="157" spans="4:4" ht="32.4">
      <c r="D157" s="5"/>
    </row>
    <row r="158" spans="4:4" ht="32.4">
      <c r="D158" s="5"/>
    </row>
    <row r="159" spans="4:4" ht="32.4">
      <c r="D159" s="5"/>
    </row>
    <row r="160" spans="4:4" ht="32.4">
      <c r="D160" s="5"/>
    </row>
    <row r="161" spans="4:4" ht="32.4">
      <c r="D161" s="5"/>
    </row>
    <row r="162" spans="4:4" ht="32.4">
      <c r="D162" s="5"/>
    </row>
    <row r="163" spans="4:4" ht="32.4">
      <c r="D163" s="5"/>
    </row>
    <row r="164" spans="4:4" ht="32.4">
      <c r="D164" s="5"/>
    </row>
    <row r="165" spans="4:4" ht="32.4">
      <c r="D165" s="5"/>
    </row>
    <row r="166" spans="4:4" ht="32.4">
      <c r="D166" s="5"/>
    </row>
    <row r="167" spans="4:4" ht="32.4">
      <c r="D167" s="5"/>
    </row>
    <row r="168" spans="4:4" ht="32.4">
      <c r="D168" s="5"/>
    </row>
    <row r="169" spans="4:4" ht="32.4">
      <c r="D169" s="5"/>
    </row>
    <row r="170" spans="4:4" ht="32.4">
      <c r="D170" s="5"/>
    </row>
    <row r="171" spans="4:4" ht="32.4">
      <c r="D171" s="5"/>
    </row>
    <row r="172" spans="4:4" ht="32.4">
      <c r="D172" s="5"/>
    </row>
    <row r="173" spans="4:4" ht="32.4">
      <c r="D173" s="5"/>
    </row>
    <row r="174" spans="4:4" ht="32.4">
      <c r="D174" s="5"/>
    </row>
    <row r="175" spans="4:4" ht="32.4">
      <c r="D175" s="5"/>
    </row>
    <row r="176" spans="4:4" ht="32.4">
      <c r="D176" s="5"/>
    </row>
    <row r="177" spans="4:4" ht="32.4">
      <c r="D177" s="5"/>
    </row>
    <row r="178" spans="4:4" ht="32.4">
      <c r="D178" s="5"/>
    </row>
    <row r="179" spans="4:4" ht="32.4">
      <c r="D179" s="5"/>
    </row>
    <row r="180" spans="4:4" ht="32.4">
      <c r="D180" s="5"/>
    </row>
    <row r="181" spans="4:4" ht="32.4">
      <c r="D181" s="5"/>
    </row>
    <row r="182" spans="4:4" ht="32.4">
      <c r="D182" s="5"/>
    </row>
    <row r="183" spans="4:4" ht="32.4">
      <c r="D183" s="5"/>
    </row>
    <row r="184" spans="4:4" ht="32.4">
      <c r="D184" s="5"/>
    </row>
    <row r="185" spans="4:4" ht="32.4">
      <c r="D185" s="5"/>
    </row>
    <row r="186" spans="4:4" ht="32.4">
      <c r="D186" s="5"/>
    </row>
    <row r="187" spans="4:4" ht="32.4">
      <c r="D187" s="5"/>
    </row>
    <row r="188" spans="4:4" ht="32.4">
      <c r="D188" s="5"/>
    </row>
    <row r="189" spans="4:4" ht="32.4">
      <c r="D189" s="5"/>
    </row>
    <row r="190" spans="4:4" ht="32.4">
      <c r="D190" s="5"/>
    </row>
    <row r="191" spans="4:4" ht="32.4">
      <c r="D191" s="5"/>
    </row>
    <row r="192" spans="4:4" ht="32.4">
      <c r="D192" s="5"/>
    </row>
    <row r="193" spans="4:4" ht="32.4">
      <c r="D193" s="5"/>
    </row>
    <row r="194" spans="4:4" ht="32.4">
      <c r="D194" s="5"/>
    </row>
    <row r="195" spans="4:4" ht="32.4">
      <c r="D195" s="5"/>
    </row>
    <row r="196" spans="4:4" ht="32.4">
      <c r="D196" s="5"/>
    </row>
    <row r="197" spans="4:4" ht="32.4">
      <c r="D197" s="5"/>
    </row>
    <row r="198" spans="4:4" ht="32.4">
      <c r="D198" s="5"/>
    </row>
    <row r="199" spans="4:4" ht="32.4">
      <c r="D199" s="5"/>
    </row>
    <row r="200" spans="4:4" ht="32.4">
      <c r="D200" s="5"/>
    </row>
    <row r="201" spans="4:4" ht="32.4">
      <c r="D201" s="5"/>
    </row>
    <row r="202" spans="4:4" ht="32.4">
      <c r="D202" s="5"/>
    </row>
    <row r="203" spans="4:4" ht="32.4">
      <c r="D203" s="5"/>
    </row>
    <row r="204" spans="4:4" ht="32.4">
      <c r="D204" s="5"/>
    </row>
    <row r="205" spans="4:4" ht="32.4">
      <c r="D205" s="5"/>
    </row>
    <row r="206" spans="4:4" ht="32.4">
      <c r="D206" s="5"/>
    </row>
    <row r="207" spans="4:4" ht="32.4">
      <c r="D207" s="5"/>
    </row>
    <row r="208" spans="4:4" ht="32.4">
      <c r="D208" s="5"/>
    </row>
    <row r="209" spans="4:4" ht="32.4">
      <c r="D209" s="5"/>
    </row>
    <row r="210" spans="4:4" ht="32.4">
      <c r="D210" s="5"/>
    </row>
    <row r="211" spans="4:4" ht="32.4">
      <c r="D211" s="5"/>
    </row>
    <row r="212" spans="4:4" ht="32.4">
      <c r="D212" s="5"/>
    </row>
    <row r="213" spans="4:4" ht="32.4">
      <c r="D213" s="5"/>
    </row>
    <row r="214" spans="4:4" ht="32.4">
      <c r="D214" s="5"/>
    </row>
    <row r="215" spans="4:4" ht="32.4">
      <c r="D215" s="5"/>
    </row>
    <row r="216" spans="4:4" ht="32.4">
      <c r="D216" s="5"/>
    </row>
    <row r="217" spans="4:4" ht="32.4">
      <c r="D217" s="5"/>
    </row>
    <row r="218" spans="4:4" ht="32.4">
      <c r="D218" s="5"/>
    </row>
    <row r="219" spans="4:4" ht="32.4">
      <c r="D219" s="5"/>
    </row>
    <row r="220" spans="4:4" ht="32.4">
      <c r="D220" s="5"/>
    </row>
    <row r="221" spans="4:4" ht="32.4">
      <c r="D221" s="5"/>
    </row>
    <row r="222" spans="4:4" ht="32.4">
      <c r="D222" s="5"/>
    </row>
    <row r="223" spans="4:4" ht="32.4">
      <c r="D223" s="5"/>
    </row>
    <row r="224" spans="4:4" ht="32.4">
      <c r="D224" s="5"/>
    </row>
    <row r="225" spans="4:4" ht="32.4">
      <c r="D225" s="5"/>
    </row>
    <row r="226" spans="4:4" ht="32.4">
      <c r="D226" s="5"/>
    </row>
    <row r="227" spans="4:4" ht="32.4">
      <c r="D227" s="5"/>
    </row>
    <row r="228" spans="4:4" ht="32.4">
      <c r="D228" s="5"/>
    </row>
    <row r="229" spans="4:4" ht="32.4">
      <c r="D229" s="5"/>
    </row>
    <row r="230" spans="4:4" ht="32.4">
      <c r="D230" s="5"/>
    </row>
    <row r="231" spans="4:4" ht="32.4">
      <c r="D231" s="5"/>
    </row>
    <row r="232" spans="4:4" ht="32.4">
      <c r="D232" s="5"/>
    </row>
    <row r="233" spans="4:4" ht="32.4">
      <c r="D233" s="5"/>
    </row>
    <row r="234" spans="4:4" ht="32.4">
      <c r="D234" s="5"/>
    </row>
    <row r="235" spans="4:4" ht="32.4">
      <c r="D235" s="5"/>
    </row>
    <row r="236" spans="4:4" ht="32.4">
      <c r="D236" s="5"/>
    </row>
    <row r="237" spans="4:4" ht="32.4">
      <c r="D237" s="5"/>
    </row>
    <row r="238" spans="4:4" ht="32.4">
      <c r="D238" s="5"/>
    </row>
    <row r="239" spans="4:4" ht="32.4">
      <c r="D239" s="5"/>
    </row>
    <row r="240" spans="4:4" ht="32.4">
      <c r="D240" s="5"/>
    </row>
    <row r="241" spans="4:4" ht="32.4">
      <c r="D241" s="5"/>
    </row>
    <row r="242" spans="4:4" ht="32.4">
      <c r="D242" s="5"/>
    </row>
    <row r="243" spans="4:4" ht="32.4">
      <c r="D243" s="5"/>
    </row>
    <row r="244" spans="4:4" ht="32.4">
      <c r="D244" s="5"/>
    </row>
    <row r="245" spans="4:4" ht="32.4">
      <c r="D245" s="5"/>
    </row>
    <row r="246" spans="4:4" ht="32.4">
      <c r="D246" s="5"/>
    </row>
    <row r="247" spans="4:4" ht="32.4">
      <c r="D247" s="5"/>
    </row>
    <row r="248" spans="4:4" ht="32.4">
      <c r="D248" s="5"/>
    </row>
    <row r="249" spans="4:4" ht="32.4">
      <c r="D249" s="5"/>
    </row>
    <row r="250" spans="4:4" ht="32.4">
      <c r="D250" s="5"/>
    </row>
    <row r="251" spans="4:4" ht="32.4">
      <c r="D251" s="5"/>
    </row>
    <row r="252" spans="4:4" ht="32.4">
      <c r="D252" s="5"/>
    </row>
    <row r="253" spans="4:4" ht="32.4">
      <c r="D253" s="5"/>
    </row>
    <row r="254" spans="4:4" ht="32.4">
      <c r="D254" s="5"/>
    </row>
    <row r="255" spans="4:4" ht="32.4">
      <c r="D255" s="5"/>
    </row>
    <row r="256" spans="4:4" ht="32.4">
      <c r="D256" s="5"/>
    </row>
    <row r="257" spans="4:4" ht="32.4">
      <c r="D257" s="5"/>
    </row>
    <row r="258" spans="4:4" ht="32.4">
      <c r="D258" s="5"/>
    </row>
    <row r="259" spans="4:4" ht="32.4">
      <c r="D259" s="5"/>
    </row>
    <row r="260" spans="4:4" ht="32.4">
      <c r="D260" s="5"/>
    </row>
    <row r="261" spans="4:4" ht="32.4">
      <c r="D261" s="5"/>
    </row>
    <row r="262" spans="4:4" ht="32.4">
      <c r="D262" s="5"/>
    </row>
    <row r="263" spans="4:4" ht="32.4">
      <c r="D263" s="5"/>
    </row>
    <row r="264" spans="4:4" ht="32.4">
      <c r="D264" s="5"/>
    </row>
    <row r="265" spans="4:4" ht="32.4">
      <c r="D265" s="5"/>
    </row>
    <row r="266" spans="4:4" ht="32.4">
      <c r="D266" s="5"/>
    </row>
    <row r="267" spans="4:4" ht="32.4">
      <c r="D267" s="5"/>
    </row>
    <row r="268" spans="4:4" ht="32.4">
      <c r="D268" s="5"/>
    </row>
    <row r="269" spans="4:4" ht="32.4">
      <c r="D269" s="5"/>
    </row>
    <row r="270" spans="4:4" ht="32.4">
      <c r="D270" s="5"/>
    </row>
    <row r="271" spans="4:4" ht="32.4">
      <c r="D271" s="5"/>
    </row>
    <row r="272" spans="4:4" ht="32.4">
      <c r="D272" s="5"/>
    </row>
    <row r="273" spans="4:4" ht="32.4">
      <c r="D273" s="5"/>
    </row>
    <row r="274" spans="4:4" ht="32.4">
      <c r="D274" s="5"/>
    </row>
    <row r="275" spans="4:4" ht="32.4">
      <c r="D275" s="5"/>
    </row>
    <row r="276" spans="4:4" ht="32.4">
      <c r="D276" s="5"/>
    </row>
    <row r="277" spans="4:4" ht="32.4">
      <c r="D277" s="5"/>
    </row>
    <row r="278" spans="4:4" ht="32.4">
      <c r="D278" s="5"/>
    </row>
    <row r="279" spans="4:4" ht="32.4">
      <c r="D279" s="5"/>
    </row>
    <row r="280" spans="4:4" ht="32.4">
      <c r="D280" s="5"/>
    </row>
    <row r="281" spans="4:4" ht="32.4">
      <c r="D281" s="5"/>
    </row>
    <row r="282" spans="4:4" ht="32.4">
      <c r="D282" s="5"/>
    </row>
    <row r="283" spans="4:4" ht="32.4">
      <c r="D283" s="5"/>
    </row>
    <row r="284" spans="4:4" ht="32.4">
      <c r="D284" s="5"/>
    </row>
    <row r="285" spans="4:4" ht="32.4">
      <c r="D285" s="5"/>
    </row>
    <row r="286" spans="4:4" ht="32.4">
      <c r="D286" s="5"/>
    </row>
    <row r="287" spans="4:4" ht="32.4">
      <c r="D287" s="5"/>
    </row>
    <row r="288" spans="4:4" ht="32.4">
      <c r="D288" s="5"/>
    </row>
    <row r="289" spans="4:4" ht="32.4">
      <c r="D289" s="5"/>
    </row>
    <row r="290" spans="4:4" ht="32.4">
      <c r="D290" s="5"/>
    </row>
    <row r="291" spans="4:4" ht="32.4">
      <c r="D291" s="5"/>
    </row>
    <row r="292" spans="4:4" ht="32.4">
      <c r="D292" s="5"/>
    </row>
    <row r="293" spans="4:4" ht="32.4">
      <c r="D293" s="5"/>
    </row>
    <row r="294" spans="4:4" ht="32.4">
      <c r="D294" s="5"/>
    </row>
    <row r="295" spans="4:4" ht="32.4">
      <c r="D295" s="5"/>
    </row>
    <row r="296" spans="4:4" ht="32.4">
      <c r="D296" s="5"/>
    </row>
    <row r="297" spans="4:4" ht="32.4">
      <c r="D297" s="5"/>
    </row>
    <row r="298" spans="4:4" ht="32.4">
      <c r="D298" s="5"/>
    </row>
    <row r="299" spans="4:4" ht="32.4">
      <c r="D299" s="5"/>
    </row>
    <row r="300" spans="4:4" ht="32.4">
      <c r="D300" s="5"/>
    </row>
    <row r="301" spans="4:4" ht="32.4">
      <c r="D301" s="5"/>
    </row>
    <row r="302" spans="4:4" ht="32.4">
      <c r="D302" s="5"/>
    </row>
    <row r="303" spans="4:4" ht="32.4">
      <c r="D303" s="5"/>
    </row>
    <row r="304" spans="4:4" ht="32.4">
      <c r="D304" s="5"/>
    </row>
    <row r="305" spans="4:4" ht="32.4">
      <c r="D305" s="5"/>
    </row>
    <row r="306" spans="4:4" ht="32.4">
      <c r="D306" s="5"/>
    </row>
    <row r="307" spans="4:4" ht="32.4">
      <c r="D307" s="5"/>
    </row>
    <row r="308" spans="4:4" ht="32.4">
      <c r="D308" s="5"/>
    </row>
    <row r="309" spans="4:4" ht="32.4">
      <c r="D309" s="5"/>
    </row>
    <row r="310" spans="4:4" ht="32.4">
      <c r="D310" s="5"/>
    </row>
    <row r="311" spans="4:4" ht="32.4">
      <c r="D311" s="5"/>
    </row>
    <row r="312" spans="4:4" ht="32.4">
      <c r="D312" s="5"/>
    </row>
    <row r="313" spans="4:4" ht="32.4">
      <c r="D313" s="5"/>
    </row>
    <row r="314" spans="4:4" ht="32.4">
      <c r="D314" s="5"/>
    </row>
    <row r="315" spans="4:4" ht="32.4">
      <c r="D315" s="5"/>
    </row>
    <row r="316" spans="4:4" ht="32.4">
      <c r="D316" s="5"/>
    </row>
    <row r="317" spans="4:4" ht="32.4">
      <c r="D317" s="5"/>
    </row>
    <row r="318" spans="4:4" ht="32.4">
      <c r="D318" s="5"/>
    </row>
    <row r="319" spans="4:4" ht="32.4">
      <c r="D319" s="5"/>
    </row>
    <row r="320" spans="4:4" ht="32.4">
      <c r="D320" s="5"/>
    </row>
    <row r="321" spans="4:4" ht="32.4">
      <c r="D321" s="5"/>
    </row>
    <row r="322" spans="4:4" ht="32.4">
      <c r="D322" s="5"/>
    </row>
    <row r="323" spans="4:4" ht="32.4">
      <c r="D323" s="5"/>
    </row>
    <row r="324" spans="4:4" ht="32.4">
      <c r="D324" s="5"/>
    </row>
    <row r="325" spans="4:4" ht="32.4">
      <c r="D325" s="5"/>
    </row>
    <row r="326" spans="4:4" ht="32.4">
      <c r="D326" s="5"/>
    </row>
    <row r="327" spans="4:4" ht="32.4">
      <c r="D327" s="5"/>
    </row>
    <row r="328" spans="4:4" ht="32.4">
      <c r="D328" s="5"/>
    </row>
    <row r="329" spans="4:4" ht="32.4">
      <c r="D329" s="5"/>
    </row>
    <row r="330" spans="4:4" ht="32.4">
      <c r="D330" s="5"/>
    </row>
    <row r="331" spans="4:4" ht="32.4">
      <c r="D331" s="5"/>
    </row>
    <row r="332" spans="4:4" ht="32.4">
      <c r="D332" s="5"/>
    </row>
    <row r="333" spans="4:4" ht="32.4">
      <c r="D333" s="5"/>
    </row>
    <row r="334" spans="4:4" ht="32.4">
      <c r="D334" s="5"/>
    </row>
    <row r="335" spans="4:4" ht="32.4">
      <c r="D335" s="5"/>
    </row>
    <row r="336" spans="4:4" ht="32.4">
      <c r="D336" s="5"/>
    </row>
    <row r="337" spans="4:4" ht="32.4">
      <c r="D337" s="5"/>
    </row>
    <row r="338" spans="4:4" ht="32.4">
      <c r="D338" s="5"/>
    </row>
    <row r="339" spans="4:4" ht="32.4">
      <c r="D339" s="5"/>
    </row>
    <row r="340" spans="4:4" ht="32.4">
      <c r="D340" s="5"/>
    </row>
    <row r="341" spans="4:4" ht="32.4">
      <c r="D341" s="5"/>
    </row>
    <row r="342" spans="4:4" ht="32.4">
      <c r="D342" s="5"/>
    </row>
    <row r="343" spans="4:4" ht="32.4">
      <c r="D343" s="5"/>
    </row>
    <row r="344" spans="4:4" ht="32.4">
      <c r="D344" s="5"/>
    </row>
    <row r="345" spans="4:4" ht="32.4">
      <c r="D345" s="5"/>
    </row>
    <row r="346" spans="4:4" ht="32.4">
      <c r="D346" s="5"/>
    </row>
    <row r="347" spans="4:4" ht="32.4">
      <c r="D347" s="5"/>
    </row>
    <row r="348" spans="4:4" ht="32.4">
      <c r="D348" s="5"/>
    </row>
    <row r="349" spans="4:4" ht="32.4">
      <c r="D349" s="5"/>
    </row>
    <row r="350" spans="4:4" ht="32.4">
      <c r="D350" s="5"/>
    </row>
    <row r="351" spans="4:4" ht="32.4">
      <c r="D351" s="5"/>
    </row>
    <row r="352" spans="4:4" ht="32.4">
      <c r="D352" s="5"/>
    </row>
    <row r="353" spans="4:4" ht="32.4">
      <c r="D353" s="5"/>
    </row>
    <row r="354" spans="4:4" ht="32.4">
      <c r="D354" s="5"/>
    </row>
    <row r="355" spans="4:4" ht="32.4">
      <c r="D355" s="5"/>
    </row>
    <row r="356" spans="4:4" ht="32.4">
      <c r="D356" s="5"/>
    </row>
    <row r="357" spans="4:4" ht="32.4">
      <c r="D357" s="5"/>
    </row>
    <row r="358" spans="4:4" ht="32.4">
      <c r="D358" s="5"/>
    </row>
    <row r="359" spans="4:4" ht="32.4">
      <c r="D359" s="5"/>
    </row>
    <row r="360" spans="4:4" ht="32.4">
      <c r="D360" s="5"/>
    </row>
    <row r="361" spans="4:4" ht="32.4">
      <c r="D361" s="5"/>
    </row>
    <row r="362" spans="4:4" ht="32.4">
      <c r="D362" s="5"/>
    </row>
    <row r="363" spans="4:4" ht="32.4">
      <c r="D363" s="5"/>
    </row>
    <row r="364" spans="4:4" ht="32.4">
      <c r="D364" s="5"/>
    </row>
    <row r="365" spans="4:4" ht="32.4">
      <c r="D365" s="5"/>
    </row>
    <row r="366" spans="4:4" ht="32.4">
      <c r="D366" s="5"/>
    </row>
    <row r="367" spans="4:4" ht="32.4">
      <c r="D367" s="5"/>
    </row>
    <row r="368" spans="4:4" ht="32.4">
      <c r="D368" s="5"/>
    </row>
    <row r="369" spans="4:4" ht="32.4">
      <c r="D369" s="5"/>
    </row>
    <row r="370" spans="4:4" ht="32.4">
      <c r="D370" s="5"/>
    </row>
    <row r="371" spans="4:4" ht="32.4">
      <c r="D371" s="5"/>
    </row>
    <row r="372" spans="4:4" ht="32.4">
      <c r="D372" s="5"/>
    </row>
    <row r="373" spans="4:4" ht="32.4">
      <c r="D373" s="5"/>
    </row>
    <row r="374" spans="4:4" ht="32.4">
      <c r="D374" s="5"/>
    </row>
    <row r="375" spans="4:4" ht="32.4">
      <c r="D375" s="5"/>
    </row>
    <row r="376" spans="4:4" ht="32.4">
      <c r="D376" s="5"/>
    </row>
    <row r="377" spans="4:4" ht="32.4">
      <c r="D377" s="5"/>
    </row>
    <row r="378" spans="4:4" ht="32.4">
      <c r="D378" s="5"/>
    </row>
    <row r="379" spans="4:4" ht="32.4">
      <c r="D379" s="5"/>
    </row>
    <row r="380" spans="4:4" ht="32.4">
      <c r="D380" s="5"/>
    </row>
    <row r="381" spans="4:4" ht="32.4">
      <c r="D381" s="5"/>
    </row>
    <row r="382" spans="4:4" ht="32.4">
      <c r="D382" s="5"/>
    </row>
    <row r="383" spans="4:4" ht="32.4">
      <c r="D383" s="5"/>
    </row>
    <row r="384" spans="4:4" ht="32.4">
      <c r="D384" s="5"/>
    </row>
    <row r="385" spans="4:4" ht="32.4">
      <c r="D385" s="5"/>
    </row>
    <row r="386" spans="4:4" ht="32.4">
      <c r="D386" s="5"/>
    </row>
    <row r="387" spans="4:4" ht="32.4">
      <c r="D387" s="5"/>
    </row>
    <row r="388" spans="4:4" ht="32.4">
      <c r="D388" s="5"/>
    </row>
    <row r="389" spans="4:4" ht="32.4">
      <c r="D389" s="5"/>
    </row>
    <row r="390" spans="4:4" ht="32.4">
      <c r="D390" s="5"/>
    </row>
    <row r="391" spans="4:4" ht="32.4">
      <c r="D391" s="5"/>
    </row>
    <row r="392" spans="4:4" ht="32.4">
      <c r="D392" s="5"/>
    </row>
    <row r="393" spans="4:4" ht="32.4">
      <c r="D393" s="5"/>
    </row>
    <row r="394" spans="4:4" ht="32.4">
      <c r="D394" s="5"/>
    </row>
    <row r="395" spans="4:4" ht="32.4">
      <c r="D395" s="5"/>
    </row>
    <row r="396" spans="4:4" ht="32.4">
      <c r="D396" s="5"/>
    </row>
    <row r="397" spans="4:4" ht="32.4">
      <c r="D397" s="5"/>
    </row>
    <row r="398" spans="4:4" ht="32.4">
      <c r="D398" s="5"/>
    </row>
    <row r="399" spans="4:4" ht="32.4">
      <c r="D399" s="5"/>
    </row>
    <row r="400" spans="4:4" ht="32.4">
      <c r="D400" s="5"/>
    </row>
    <row r="401" spans="4:4" ht="32.4">
      <c r="D401" s="5"/>
    </row>
    <row r="402" spans="4:4" ht="32.4">
      <c r="D402" s="5"/>
    </row>
    <row r="403" spans="4:4" ht="32.4">
      <c r="D403" s="5"/>
    </row>
    <row r="404" spans="4:4" ht="32.4">
      <c r="D404" s="5"/>
    </row>
    <row r="405" spans="4:4" ht="32.4">
      <c r="D405" s="5"/>
    </row>
    <row r="406" spans="4:4" ht="32.4">
      <c r="D406" s="5"/>
    </row>
    <row r="407" spans="4:4" ht="32.4">
      <c r="D407" s="5"/>
    </row>
    <row r="408" spans="4:4" ht="32.4">
      <c r="D408" s="5"/>
    </row>
    <row r="409" spans="4:4" ht="32.4">
      <c r="D409" s="5"/>
    </row>
    <row r="410" spans="4:4" ht="32.4">
      <c r="D410" s="5"/>
    </row>
    <row r="411" spans="4:4" ht="32.4">
      <c r="D411" s="5"/>
    </row>
    <row r="412" spans="4:4" ht="32.4">
      <c r="D412" s="5"/>
    </row>
    <row r="413" spans="4:4" ht="32.4">
      <c r="D413" s="5"/>
    </row>
    <row r="414" spans="4:4" ht="32.4">
      <c r="D414" s="5"/>
    </row>
    <row r="415" spans="4:4" ht="32.4">
      <c r="D415" s="5"/>
    </row>
    <row r="416" spans="4:4" ht="32.4">
      <c r="D416" s="5"/>
    </row>
    <row r="417" spans="4:4" ht="32.4">
      <c r="D417" s="5"/>
    </row>
    <row r="418" spans="4:4" ht="32.4">
      <c r="D418" s="5"/>
    </row>
    <row r="419" spans="4:4" ht="32.4">
      <c r="D419" s="5"/>
    </row>
    <row r="420" spans="4:4" ht="32.4">
      <c r="D420" s="5"/>
    </row>
    <row r="421" spans="4:4" ht="32.4">
      <c r="D421" s="5"/>
    </row>
    <row r="422" spans="4:4" ht="32.4">
      <c r="D422" s="5"/>
    </row>
    <row r="423" spans="4:4" ht="32.4">
      <c r="D423" s="5"/>
    </row>
    <row r="424" spans="4:4" ht="32.4">
      <c r="D424" s="5"/>
    </row>
    <row r="425" spans="4:4" ht="32.4">
      <c r="D425" s="5"/>
    </row>
    <row r="426" spans="4:4" ht="32.4">
      <c r="D426" s="5"/>
    </row>
    <row r="427" spans="4:4" ht="32.4">
      <c r="D427" s="5"/>
    </row>
    <row r="428" spans="4:4" ht="32.4">
      <c r="D428" s="5"/>
    </row>
    <row r="429" spans="4:4" ht="32.4">
      <c r="D429" s="5"/>
    </row>
    <row r="430" spans="4:4" ht="32.4">
      <c r="D430" s="5"/>
    </row>
    <row r="431" spans="4:4" ht="32.4">
      <c r="D431" s="5"/>
    </row>
    <row r="432" spans="4:4" ht="32.4">
      <c r="D432" s="5"/>
    </row>
    <row r="433" spans="4:4" ht="32.4">
      <c r="D433" s="5"/>
    </row>
    <row r="434" spans="4:4" ht="32.4">
      <c r="D434" s="5"/>
    </row>
    <row r="435" spans="4:4" ht="32.4">
      <c r="D435" s="5"/>
    </row>
    <row r="436" spans="4:4" ht="32.4">
      <c r="D436" s="5"/>
    </row>
    <row r="437" spans="4:4" ht="32.4">
      <c r="D437" s="5"/>
    </row>
    <row r="438" spans="4:4" ht="32.4">
      <c r="D438" s="5"/>
    </row>
    <row r="439" spans="4:4" ht="32.4">
      <c r="D439" s="5"/>
    </row>
    <row r="440" spans="4:4" ht="32.4">
      <c r="D440" s="5"/>
    </row>
    <row r="441" spans="4:4" ht="32.4">
      <c r="D441" s="5"/>
    </row>
    <row r="442" spans="4:4" ht="32.4">
      <c r="D442" s="5"/>
    </row>
    <row r="443" spans="4:4" ht="32.4">
      <c r="D443" s="5"/>
    </row>
    <row r="444" spans="4:4" ht="32.4">
      <c r="D444" s="5"/>
    </row>
    <row r="445" spans="4:4" ht="32.4">
      <c r="D445" s="5"/>
    </row>
    <row r="446" spans="4:4" ht="32.4">
      <c r="D446" s="5"/>
    </row>
    <row r="447" spans="4:4" ht="32.4">
      <c r="D447" s="5"/>
    </row>
    <row r="448" spans="4:4" ht="32.4">
      <c r="D448" s="5"/>
    </row>
    <row r="449" spans="4:4" ht="32.4">
      <c r="D449" s="5"/>
    </row>
    <row r="450" spans="4:4" ht="32.4">
      <c r="D450" s="5"/>
    </row>
    <row r="451" spans="4:4" ht="32.4">
      <c r="D451" s="5"/>
    </row>
    <row r="452" spans="4:4" ht="32.4">
      <c r="D452" s="5"/>
    </row>
    <row r="453" spans="4:4" ht="32.4">
      <c r="D453" s="5"/>
    </row>
    <row r="454" spans="4:4" ht="32.4">
      <c r="D454" s="5"/>
    </row>
    <row r="455" spans="4:4" ht="32.4">
      <c r="D455" s="5"/>
    </row>
    <row r="456" spans="4:4" ht="32.4">
      <c r="D456" s="5"/>
    </row>
    <row r="457" spans="4:4" ht="32.4">
      <c r="D457" s="5"/>
    </row>
    <row r="458" spans="4:4" ht="32.4">
      <c r="D458" s="5"/>
    </row>
    <row r="459" spans="4:4" ht="32.4">
      <c r="D459" s="5"/>
    </row>
    <row r="460" spans="4:4" ht="32.4">
      <c r="D460" s="5"/>
    </row>
    <row r="461" spans="4:4" ht="32.4">
      <c r="D461" s="5"/>
    </row>
    <row r="462" spans="4:4" ht="32.4">
      <c r="D462" s="5"/>
    </row>
    <row r="463" spans="4:4" ht="32.4">
      <c r="D463" s="5"/>
    </row>
    <row r="464" spans="4:4" ht="32.4">
      <c r="D464" s="5"/>
    </row>
    <row r="465" spans="4:4" ht="32.4">
      <c r="D465" s="5"/>
    </row>
    <row r="466" spans="4:4" ht="32.4">
      <c r="D466" s="5"/>
    </row>
    <row r="467" spans="4:4" ht="32.4">
      <c r="D467" s="5"/>
    </row>
    <row r="468" spans="4:4" ht="32.4">
      <c r="D468" s="5"/>
    </row>
    <row r="469" spans="4:4" ht="32.4">
      <c r="D469" s="5"/>
    </row>
    <row r="470" spans="4:4" ht="32.4">
      <c r="D470" s="5"/>
    </row>
    <row r="471" spans="4:4" ht="32.4">
      <c r="D471" s="5"/>
    </row>
    <row r="472" spans="4:4" ht="32.4">
      <c r="D472" s="5"/>
    </row>
    <row r="473" spans="4:4" ht="32.4">
      <c r="D473" s="5"/>
    </row>
    <row r="474" spans="4:4" ht="32.4">
      <c r="D474" s="5"/>
    </row>
    <row r="475" spans="4:4" ht="32.4">
      <c r="D475" s="5"/>
    </row>
    <row r="476" spans="4:4" ht="32.4">
      <c r="D476" s="5"/>
    </row>
    <row r="477" spans="4:4" ht="32.4">
      <c r="D477" s="5"/>
    </row>
    <row r="478" spans="4:4" ht="32.4">
      <c r="D478" s="5"/>
    </row>
    <row r="479" spans="4:4" ht="32.4">
      <c r="D479" s="5"/>
    </row>
    <row r="480" spans="4:4" ht="32.4">
      <c r="D480" s="5"/>
    </row>
    <row r="481" spans="4:4" ht="32.4">
      <c r="D481" s="5"/>
    </row>
    <row r="482" spans="4:4" ht="32.4">
      <c r="D482" s="5"/>
    </row>
    <row r="483" spans="4:4" ht="32.4">
      <c r="D483" s="5"/>
    </row>
    <row r="484" spans="4:4" ht="32.4">
      <c r="D484" s="5"/>
    </row>
    <row r="485" spans="4:4" ht="32.4">
      <c r="D485" s="5"/>
    </row>
    <row r="486" spans="4:4" ht="32.4">
      <c r="D486" s="5"/>
    </row>
    <row r="487" spans="4:4" ht="32.4">
      <c r="D487" s="5"/>
    </row>
    <row r="488" spans="4:4" ht="32.4">
      <c r="D488" s="5"/>
    </row>
    <row r="489" spans="4:4" ht="32.4">
      <c r="D489" s="5"/>
    </row>
    <row r="490" spans="4:4" ht="32.4">
      <c r="D490" s="5"/>
    </row>
    <row r="491" spans="4:4" ht="32.4">
      <c r="D491" s="5"/>
    </row>
    <row r="492" spans="4:4" ht="32.4">
      <c r="D492" s="5"/>
    </row>
    <row r="493" spans="4:4" ht="32.4">
      <c r="D493" s="5"/>
    </row>
    <row r="494" spans="4:4" ht="32.4">
      <c r="D494" s="5"/>
    </row>
    <row r="495" spans="4:4" ht="32.4">
      <c r="D495" s="5"/>
    </row>
    <row r="496" spans="4:4" ht="32.4">
      <c r="D496" s="5"/>
    </row>
    <row r="497" spans="4:4" ht="32.4">
      <c r="D497" s="5"/>
    </row>
    <row r="498" spans="4:4" ht="32.4">
      <c r="D498" s="5"/>
    </row>
    <row r="499" spans="4:4" ht="32.4">
      <c r="D499" s="5"/>
    </row>
    <row r="500" spans="4:4" ht="32.4">
      <c r="D500" s="5"/>
    </row>
    <row r="501" spans="4:4" ht="32.4">
      <c r="D501" s="5"/>
    </row>
    <row r="502" spans="4:4" ht="32.4">
      <c r="D502" s="5"/>
    </row>
    <row r="503" spans="4:4" ht="32.4">
      <c r="D503" s="5"/>
    </row>
    <row r="504" spans="4:4" ht="32.4">
      <c r="D504" s="5"/>
    </row>
    <row r="505" spans="4:4" ht="32.4">
      <c r="D505" s="5"/>
    </row>
    <row r="506" spans="4:4" ht="32.4">
      <c r="D506" s="5"/>
    </row>
    <row r="507" spans="4:4" ht="32.4">
      <c r="D507" s="5"/>
    </row>
    <row r="508" spans="4:4" ht="32.4">
      <c r="D508" s="5"/>
    </row>
    <row r="509" spans="4:4" ht="32.4">
      <c r="D509" s="5"/>
    </row>
    <row r="510" spans="4:4" ht="32.4">
      <c r="D510" s="5"/>
    </row>
    <row r="511" spans="4:4" ht="32.4">
      <c r="D511" s="5"/>
    </row>
    <row r="512" spans="4:4" ht="32.4">
      <c r="D512" s="5"/>
    </row>
    <row r="513" spans="4:4" ht="32.4">
      <c r="D513" s="5"/>
    </row>
    <row r="514" spans="4:4" ht="32.4">
      <c r="D514" s="5"/>
    </row>
    <row r="515" spans="4:4" ht="32.4">
      <c r="D515" s="5"/>
    </row>
    <row r="516" spans="4:4" ht="32.4">
      <c r="D516" s="5"/>
    </row>
    <row r="517" spans="4:4" ht="32.4">
      <c r="D517" s="5"/>
    </row>
    <row r="518" spans="4:4" ht="32.4">
      <c r="D518" s="5"/>
    </row>
    <row r="519" spans="4:4" ht="32.4">
      <c r="D519" s="5"/>
    </row>
    <row r="520" spans="4:4" ht="32.4">
      <c r="D520" s="5"/>
    </row>
    <row r="521" spans="4:4" ht="32.4">
      <c r="D521" s="5"/>
    </row>
    <row r="522" spans="4:4" ht="32.4">
      <c r="D522" s="5"/>
    </row>
    <row r="523" spans="4:4" ht="32.4">
      <c r="D523" s="5"/>
    </row>
    <row r="524" spans="4:4" ht="32.4">
      <c r="D524" s="5"/>
    </row>
    <row r="525" spans="4:4" ht="32.4">
      <c r="D525" s="5"/>
    </row>
    <row r="526" spans="4:4" ht="32.4">
      <c r="D526" s="5"/>
    </row>
    <row r="527" spans="4:4" ht="32.4">
      <c r="D527" s="5"/>
    </row>
    <row r="528" spans="4:4" ht="32.4">
      <c r="D528" s="5"/>
    </row>
    <row r="529" spans="4:4" ht="32.4">
      <c r="D529" s="5"/>
    </row>
    <row r="530" spans="4:4" ht="32.4">
      <c r="D530" s="5"/>
    </row>
    <row r="531" spans="4:4" ht="32.4">
      <c r="D531" s="5"/>
    </row>
    <row r="532" spans="4:4" ht="32.4">
      <c r="D532" s="5"/>
    </row>
    <row r="533" spans="4:4" ht="32.4">
      <c r="D533" s="5"/>
    </row>
    <row r="534" spans="4:4" ht="32.4">
      <c r="D534" s="5"/>
    </row>
    <row r="535" spans="4:4" ht="32.4">
      <c r="D535" s="5"/>
    </row>
    <row r="536" spans="4:4" ht="32.4">
      <c r="D536" s="5"/>
    </row>
    <row r="537" spans="4:4" ht="32.4">
      <c r="D537" s="5"/>
    </row>
    <row r="538" spans="4:4" ht="32.4">
      <c r="D538" s="5"/>
    </row>
    <row r="539" spans="4:4" ht="32.4">
      <c r="D539" s="5"/>
    </row>
    <row r="540" spans="4:4" ht="32.4">
      <c r="D540" s="5"/>
    </row>
    <row r="541" spans="4:4" ht="32.4">
      <c r="D541" s="5"/>
    </row>
    <row r="542" spans="4:4" ht="32.4">
      <c r="D542" s="5"/>
    </row>
    <row r="543" spans="4:4" ht="32.4">
      <c r="D543" s="5"/>
    </row>
    <row r="544" spans="4:4" ht="32.4">
      <c r="D544" s="5"/>
    </row>
    <row r="545" spans="4:4" ht="32.4">
      <c r="D545" s="5"/>
    </row>
    <row r="546" spans="4:4" ht="32.4">
      <c r="D546" s="5"/>
    </row>
    <row r="547" spans="4:4" ht="32.4">
      <c r="D547" s="5"/>
    </row>
    <row r="548" spans="4:4" ht="32.4">
      <c r="D548" s="5"/>
    </row>
    <row r="549" spans="4:4" ht="32.4">
      <c r="D549" s="5"/>
    </row>
    <row r="550" spans="4:4" ht="32.4">
      <c r="D550" s="5"/>
    </row>
    <row r="551" spans="4:4" ht="32.4">
      <c r="D551" s="5"/>
    </row>
    <row r="552" spans="4:4" ht="32.4">
      <c r="D552" s="5"/>
    </row>
    <row r="553" spans="4:4" ht="32.4">
      <c r="D553" s="5"/>
    </row>
    <row r="554" spans="4:4" ht="32.4">
      <c r="D554" s="5"/>
    </row>
    <row r="555" spans="4:4" ht="32.4">
      <c r="D555" s="5"/>
    </row>
    <row r="556" spans="4:4" ht="32.4">
      <c r="D556" s="5"/>
    </row>
    <row r="557" spans="4:4" ht="32.4">
      <c r="D557" s="5"/>
    </row>
    <row r="558" spans="4:4" ht="32.4">
      <c r="D558" s="5"/>
    </row>
    <row r="559" spans="4:4" ht="32.4">
      <c r="D559" s="5"/>
    </row>
    <row r="560" spans="4:4" ht="32.4">
      <c r="D560" s="5"/>
    </row>
    <row r="561" spans="4:4" ht="32.4">
      <c r="D561" s="5"/>
    </row>
    <row r="562" spans="4:4" ht="32.4">
      <c r="D562" s="5"/>
    </row>
    <row r="563" spans="4:4" ht="32.4">
      <c r="D563" s="5"/>
    </row>
    <row r="564" spans="4:4" ht="32.4">
      <c r="D564" s="5"/>
    </row>
    <row r="565" spans="4:4" ht="32.4">
      <c r="D565" s="5"/>
    </row>
    <row r="566" spans="4:4" ht="32.4">
      <c r="D566" s="5"/>
    </row>
    <row r="567" spans="4:4" ht="32.4">
      <c r="D567" s="5"/>
    </row>
    <row r="568" spans="4:4" ht="32.4">
      <c r="D568" s="5"/>
    </row>
    <row r="569" spans="4:4" ht="32.4">
      <c r="D569" s="5"/>
    </row>
    <row r="570" spans="4:4" ht="32.4">
      <c r="D570" s="5"/>
    </row>
    <row r="571" spans="4:4" ht="32.4">
      <c r="D571" s="5"/>
    </row>
    <row r="572" spans="4:4" ht="32.4">
      <c r="D572" s="5"/>
    </row>
    <row r="573" spans="4:4" ht="32.4">
      <c r="D573" s="5"/>
    </row>
    <row r="574" spans="4:4" ht="32.4">
      <c r="D574" s="5"/>
    </row>
    <row r="575" spans="4:4" ht="32.4">
      <c r="D575" s="5"/>
    </row>
    <row r="576" spans="4:4" ht="32.4">
      <c r="D576" s="5"/>
    </row>
    <row r="577" spans="4:4" ht="32.4">
      <c r="D577" s="5"/>
    </row>
    <row r="578" spans="4:4" ht="32.4">
      <c r="D578" s="5"/>
    </row>
    <row r="579" spans="4:4" ht="32.4">
      <c r="D579" s="5"/>
    </row>
    <row r="580" spans="4:4" ht="32.4">
      <c r="D580" s="5"/>
    </row>
    <row r="581" spans="4:4" ht="32.4">
      <c r="D581" s="5"/>
    </row>
    <row r="582" spans="4:4" ht="32.4">
      <c r="D582" s="5"/>
    </row>
    <row r="583" spans="4:4" ht="32.4">
      <c r="D583" s="5"/>
    </row>
    <row r="584" spans="4:4" ht="32.4">
      <c r="D584" s="5"/>
    </row>
    <row r="585" spans="4:4" ht="32.4">
      <c r="D585" s="5"/>
    </row>
    <row r="586" spans="4:4" ht="32.4">
      <c r="D586" s="5"/>
    </row>
    <row r="587" spans="4:4" ht="32.4">
      <c r="D587" s="5"/>
    </row>
    <row r="588" spans="4:4" ht="32.4">
      <c r="D588" s="5"/>
    </row>
    <row r="589" spans="4:4" ht="32.4">
      <c r="D589" s="5"/>
    </row>
    <row r="590" spans="4:4" ht="32.4">
      <c r="D590" s="5"/>
    </row>
    <row r="591" spans="4:4" ht="32.4">
      <c r="D591" s="5"/>
    </row>
    <row r="592" spans="4:4" ht="32.4">
      <c r="D592" s="5"/>
    </row>
    <row r="593" spans="4:4" ht="32.4">
      <c r="D593" s="5"/>
    </row>
    <row r="594" spans="4:4" ht="32.4">
      <c r="D594" s="5"/>
    </row>
    <row r="595" spans="4:4" ht="32.4">
      <c r="D595" s="5"/>
    </row>
    <row r="596" spans="4:4" ht="32.4">
      <c r="D596" s="5"/>
    </row>
    <row r="597" spans="4:4" ht="32.4">
      <c r="D597" s="5"/>
    </row>
    <row r="598" spans="4:4" ht="32.4">
      <c r="D598" s="5"/>
    </row>
    <row r="599" spans="4:4" ht="32.4">
      <c r="D599" s="5"/>
    </row>
    <row r="600" spans="4:4" ht="32.4">
      <c r="D600" s="5"/>
    </row>
    <row r="601" spans="4:4" ht="32.4">
      <c r="D601" s="5"/>
    </row>
    <row r="602" spans="4:4" ht="32.4">
      <c r="D602" s="5"/>
    </row>
    <row r="603" spans="4:4" ht="32.4">
      <c r="D603" s="5"/>
    </row>
    <row r="604" spans="4:4" ht="32.4">
      <c r="D604" s="5"/>
    </row>
    <row r="605" spans="4:4" ht="32.4">
      <c r="D605" s="5"/>
    </row>
    <row r="606" spans="4:4" ht="32.4">
      <c r="D606" s="5"/>
    </row>
    <row r="607" spans="4:4" ht="32.4">
      <c r="D607" s="5"/>
    </row>
    <row r="608" spans="4:4" ht="32.4">
      <c r="D608" s="5"/>
    </row>
    <row r="609" spans="4:4" ht="32.4">
      <c r="D609" s="5"/>
    </row>
    <row r="610" spans="4:4" ht="32.4">
      <c r="D610" s="5"/>
    </row>
    <row r="611" spans="4:4" ht="32.4">
      <c r="D611" s="5"/>
    </row>
    <row r="612" spans="4:4" ht="32.4">
      <c r="D612" s="5"/>
    </row>
    <row r="613" spans="4:4" ht="32.4">
      <c r="D613" s="5"/>
    </row>
    <row r="614" spans="4:4" ht="32.4">
      <c r="D614" s="5"/>
    </row>
    <row r="615" spans="4:4" ht="32.4">
      <c r="D615" s="5"/>
    </row>
    <row r="616" spans="4:4" ht="32.4">
      <c r="D616" s="5"/>
    </row>
    <row r="617" spans="4:4" ht="32.4">
      <c r="D617" s="5"/>
    </row>
    <row r="618" spans="4:4" ht="32.4">
      <c r="D618" s="5"/>
    </row>
    <row r="619" spans="4:4" ht="32.4">
      <c r="D619" s="5"/>
    </row>
    <row r="620" spans="4:4" ht="32.4">
      <c r="D620" s="5"/>
    </row>
    <row r="621" spans="4:4" ht="32.4">
      <c r="D621" s="5"/>
    </row>
    <row r="622" spans="4:4" ht="32.4">
      <c r="D622" s="5"/>
    </row>
    <row r="623" spans="4:4" ht="32.4">
      <c r="D623" s="5"/>
    </row>
    <row r="624" spans="4:4" ht="32.4">
      <c r="D624" s="5"/>
    </row>
    <row r="625" spans="4:4" ht="32.4">
      <c r="D625" s="5"/>
    </row>
    <row r="626" spans="4:4" ht="32.4">
      <c r="D626" s="5"/>
    </row>
    <row r="627" spans="4:4" ht="32.4">
      <c r="D627" s="5"/>
    </row>
    <row r="628" spans="4:4" ht="32.4">
      <c r="D628" s="5"/>
    </row>
    <row r="629" spans="4:4" ht="32.4">
      <c r="D629" s="5"/>
    </row>
    <row r="630" spans="4:4" ht="32.4">
      <c r="D630" s="5"/>
    </row>
    <row r="631" spans="4:4" ht="32.4">
      <c r="D631" s="5"/>
    </row>
    <row r="632" spans="4:4" ht="32.4">
      <c r="D632" s="5"/>
    </row>
    <row r="633" spans="4:4" ht="32.4">
      <c r="D633" s="5"/>
    </row>
    <row r="634" spans="4:4" ht="32.4">
      <c r="D634" s="5"/>
    </row>
    <row r="635" spans="4:4" ht="32.4">
      <c r="D635" s="5"/>
    </row>
    <row r="636" spans="4:4" ht="32.4">
      <c r="D636" s="5"/>
    </row>
    <row r="637" spans="4:4" ht="32.4">
      <c r="D637" s="5"/>
    </row>
    <row r="638" spans="4:4" ht="32.4">
      <c r="D638" s="5"/>
    </row>
    <row r="639" spans="4:4" ht="32.4">
      <c r="D639" s="5"/>
    </row>
    <row r="640" spans="4:4" ht="32.4">
      <c r="D640" s="5"/>
    </row>
    <row r="641" spans="4:4" ht="32.4">
      <c r="D641" s="5"/>
    </row>
    <row r="642" spans="4:4" ht="32.4">
      <c r="D642" s="5"/>
    </row>
    <row r="643" spans="4:4" ht="32.4">
      <c r="D643" s="5"/>
    </row>
    <row r="644" spans="4:4" ht="32.4">
      <c r="D644" s="5"/>
    </row>
    <row r="645" spans="4:4" ht="32.4">
      <c r="D645" s="5"/>
    </row>
    <row r="646" spans="4:4" ht="32.4">
      <c r="D646" s="5"/>
    </row>
    <row r="647" spans="4:4" ht="32.4">
      <c r="D647" s="5"/>
    </row>
    <row r="648" spans="4:4" ht="32.4">
      <c r="D648" s="5"/>
    </row>
    <row r="649" spans="4:4" ht="32.4">
      <c r="D649" s="5"/>
    </row>
    <row r="650" spans="4:4" ht="32.4">
      <c r="D650" s="5"/>
    </row>
    <row r="651" spans="4:4" ht="32.4">
      <c r="D651" s="5"/>
    </row>
    <row r="652" spans="4:4" ht="32.4">
      <c r="D652" s="5"/>
    </row>
    <row r="653" spans="4:4" ht="32.4">
      <c r="D653" s="5"/>
    </row>
    <row r="654" spans="4:4" ht="32.4">
      <c r="D654" s="5"/>
    </row>
    <row r="655" spans="4:4" ht="32.4">
      <c r="D655" s="5"/>
    </row>
    <row r="656" spans="4:4" ht="32.4">
      <c r="D656" s="5"/>
    </row>
    <row r="657" spans="4:4" ht="32.4">
      <c r="D657" s="5"/>
    </row>
    <row r="658" spans="4:4" ht="32.4">
      <c r="D658" s="5"/>
    </row>
    <row r="659" spans="4:4" ht="32.4">
      <c r="D659" s="5"/>
    </row>
    <row r="660" spans="4:4" ht="32.4">
      <c r="D660" s="5"/>
    </row>
    <row r="661" spans="4:4" ht="32.4">
      <c r="D661" s="5"/>
    </row>
    <row r="662" spans="4:4" ht="32.4">
      <c r="D662" s="5"/>
    </row>
    <row r="663" spans="4:4" ht="32.4">
      <c r="D663" s="5"/>
    </row>
    <row r="664" spans="4:4" ht="32.4">
      <c r="D664" s="5"/>
    </row>
    <row r="665" spans="4:4" ht="32.4">
      <c r="D665" s="5"/>
    </row>
    <row r="666" spans="4:4" ht="32.4">
      <c r="D666" s="5"/>
    </row>
    <row r="667" spans="4:4" ht="32.4">
      <c r="D667" s="5"/>
    </row>
    <row r="668" spans="4:4" ht="32.4">
      <c r="D668" s="5"/>
    </row>
    <row r="669" spans="4:4" ht="32.4">
      <c r="D669" s="5"/>
    </row>
    <row r="670" spans="4:4" ht="32.4">
      <c r="D670" s="5"/>
    </row>
    <row r="671" spans="4:4" ht="32.4">
      <c r="D671" s="5"/>
    </row>
    <row r="672" spans="4:4" ht="32.4">
      <c r="D672" s="5"/>
    </row>
    <row r="673" spans="4:4" ht="32.4">
      <c r="D673" s="5"/>
    </row>
    <row r="674" spans="4:4" ht="32.4">
      <c r="D674" s="5"/>
    </row>
    <row r="675" spans="4:4" ht="32.4">
      <c r="D675" s="5"/>
    </row>
    <row r="676" spans="4:4" ht="32.4">
      <c r="D676" s="5"/>
    </row>
    <row r="677" spans="4:4" ht="32.4">
      <c r="D677" s="5"/>
    </row>
    <row r="678" spans="4:4" ht="32.4">
      <c r="D678" s="5"/>
    </row>
    <row r="679" spans="4:4" ht="32.4">
      <c r="D679" s="5"/>
    </row>
    <row r="680" spans="4:4" ht="32.4">
      <c r="D680" s="5"/>
    </row>
    <row r="681" spans="4:4" ht="32.4">
      <c r="D681" s="5"/>
    </row>
    <row r="682" spans="4:4" ht="32.4">
      <c r="D682" s="5"/>
    </row>
    <row r="683" spans="4:4" ht="32.4">
      <c r="D683" s="5"/>
    </row>
    <row r="684" spans="4:4" ht="32.4">
      <c r="D684" s="5"/>
    </row>
    <row r="685" spans="4:4" ht="32.4">
      <c r="D685" s="5"/>
    </row>
    <row r="686" spans="4:4" ht="32.4">
      <c r="D686" s="5"/>
    </row>
    <row r="687" spans="4:4" ht="32.4">
      <c r="D687" s="5"/>
    </row>
    <row r="688" spans="4:4" ht="32.4">
      <c r="D688" s="5"/>
    </row>
    <row r="689" spans="4:4" ht="32.4">
      <c r="D689" s="5"/>
    </row>
    <row r="690" spans="4:4" ht="32.4">
      <c r="D690" s="5"/>
    </row>
    <row r="691" spans="4:4" ht="32.4">
      <c r="D691" s="5"/>
    </row>
    <row r="692" spans="4:4" ht="32.4">
      <c r="D692" s="5"/>
    </row>
    <row r="693" spans="4:4" ht="32.4">
      <c r="D693" s="5"/>
    </row>
    <row r="694" spans="4:4" ht="32.4">
      <c r="D694" s="5"/>
    </row>
    <row r="695" spans="4:4" ht="32.4">
      <c r="D695" s="5"/>
    </row>
    <row r="696" spans="4:4" ht="32.4">
      <c r="D696" s="5"/>
    </row>
    <row r="697" spans="4:4" ht="32.4">
      <c r="D697" s="5"/>
    </row>
    <row r="698" spans="4:4" ht="32.4">
      <c r="D698" s="5"/>
    </row>
    <row r="699" spans="4:4" ht="32.4">
      <c r="D699" s="5"/>
    </row>
    <row r="700" spans="4:4" ht="32.4">
      <c r="D700" s="5"/>
    </row>
    <row r="701" spans="4:4" ht="32.4">
      <c r="D701" s="5"/>
    </row>
    <row r="702" spans="4:4" ht="32.4">
      <c r="D702" s="5"/>
    </row>
    <row r="703" spans="4:4" ht="32.4">
      <c r="D703" s="5"/>
    </row>
    <row r="704" spans="4:4" ht="32.4">
      <c r="D704" s="5"/>
    </row>
    <row r="705" spans="4:4" ht="32.4">
      <c r="D705" s="5"/>
    </row>
    <row r="706" spans="4:4" ht="32.4">
      <c r="D706" s="5"/>
    </row>
    <row r="707" spans="4:4" ht="32.4">
      <c r="D707" s="5"/>
    </row>
    <row r="708" spans="4:4" ht="32.4">
      <c r="D708" s="5"/>
    </row>
    <row r="709" spans="4:4" ht="32.4">
      <c r="D709" s="5"/>
    </row>
    <row r="710" spans="4:4" ht="32.4">
      <c r="D710" s="5"/>
    </row>
    <row r="711" spans="4:4" ht="32.4">
      <c r="D711" s="5"/>
    </row>
    <row r="712" spans="4:4" ht="32.4">
      <c r="D712" s="5"/>
    </row>
    <row r="713" spans="4:4" ht="32.4">
      <c r="D713" s="5"/>
    </row>
    <row r="714" spans="4:4" ht="32.4">
      <c r="D714" s="5"/>
    </row>
    <row r="715" spans="4:4" ht="32.4">
      <c r="D715" s="5"/>
    </row>
    <row r="716" spans="4:4" ht="32.4">
      <c r="D716" s="5"/>
    </row>
    <row r="717" spans="4:4" ht="32.4">
      <c r="D717" s="5"/>
    </row>
    <row r="718" spans="4:4" ht="32.4">
      <c r="D718" s="5"/>
    </row>
    <row r="719" spans="4:4" ht="32.4">
      <c r="D719" s="5"/>
    </row>
    <row r="720" spans="4:4" ht="32.4">
      <c r="D720" s="5"/>
    </row>
    <row r="721" spans="4:4" ht="32.4">
      <c r="D721" s="5"/>
    </row>
    <row r="722" spans="4:4" ht="32.4">
      <c r="D722" s="5"/>
    </row>
    <row r="723" spans="4:4" ht="32.4">
      <c r="D723" s="5"/>
    </row>
    <row r="724" spans="4:4" ht="32.4">
      <c r="D724" s="5"/>
    </row>
    <row r="725" spans="4:4" ht="32.4">
      <c r="D725" s="5"/>
    </row>
    <row r="726" spans="4:4" ht="32.4">
      <c r="D726" s="5"/>
    </row>
    <row r="727" spans="4:4" ht="32.4">
      <c r="D727" s="5"/>
    </row>
    <row r="728" spans="4:4" ht="32.4">
      <c r="D728" s="5"/>
    </row>
    <row r="729" spans="4:4" ht="32.4">
      <c r="D729" s="5"/>
    </row>
    <row r="730" spans="4:4" ht="32.4">
      <c r="D730" s="5"/>
    </row>
    <row r="731" spans="4:4" ht="32.4">
      <c r="D731" s="5"/>
    </row>
    <row r="732" spans="4:4" ht="32.4">
      <c r="D732" s="5"/>
    </row>
    <row r="733" spans="4:4" ht="32.4">
      <c r="D733" s="5"/>
    </row>
    <row r="734" spans="4:4" ht="32.4">
      <c r="D734" s="5"/>
    </row>
    <row r="735" spans="4:4" ht="32.4">
      <c r="D735" s="5"/>
    </row>
    <row r="736" spans="4:4" ht="32.4">
      <c r="D736" s="5"/>
    </row>
    <row r="737" spans="4:4" ht="32.4">
      <c r="D737" s="5"/>
    </row>
    <row r="738" spans="4:4" ht="32.4">
      <c r="D738" s="5"/>
    </row>
    <row r="739" spans="4:4" ht="32.4">
      <c r="D739" s="5"/>
    </row>
    <row r="740" spans="4:4" ht="32.4">
      <c r="D740" s="5"/>
    </row>
    <row r="741" spans="4:4" ht="32.4">
      <c r="D741" s="5"/>
    </row>
    <row r="742" spans="4:4" ht="32.4">
      <c r="D742" s="5"/>
    </row>
    <row r="743" spans="4:4" ht="32.4">
      <c r="D743" s="5"/>
    </row>
    <row r="744" spans="4:4" ht="32.4">
      <c r="D744" s="5"/>
    </row>
    <row r="745" spans="4:4" ht="32.4">
      <c r="D745" s="5"/>
    </row>
    <row r="746" spans="4:4" ht="32.4">
      <c r="D746" s="5"/>
    </row>
    <row r="747" spans="4:4" ht="32.4">
      <c r="D747" s="5"/>
    </row>
    <row r="748" spans="4:4" ht="32.4">
      <c r="D748" s="5"/>
    </row>
    <row r="749" spans="4:4" ht="32.4">
      <c r="D749" s="5"/>
    </row>
    <row r="750" spans="4:4" ht="32.4">
      <c r="D750" s="5"/>
    </row>
    <row r="751" spans="4:4" ht="32.4">
      <c r="D751" s="5"/>
    </row>
    <row r="752" spans="4:4" ht="32.4">
      <c r="D752" s="5"/>
    </row>
    <row r="753" spans="4:4" ht="32.4">
      <c r="D753" s="5"/>
    </row>
    <row r="754" spans="4:4" ht="32.4">
      <c r="D754" s="5"/>
    </row>
    <row r="755" spans="4:4" ht="32.4">
      <c r="D755" s="5"/>
    </row>
    <row r="756" spans="4:4" ht="32.4">
      <c r="D756" s="5"/>
    </row>
    <row r="757" spans="4:4" ht="32.4">
      <c r="D757" s="5"/>
    </row>
    <row r="758" spans="4:4" ht="32.4">
      <c r="D758" s="5"/>
    </row>
    <row r="759" spans="4:4" ht="32.4">
      <c r="D759" s="5"/>
    </row>
    <row r="760" spans="4:4" ht="32.4">
      <c r="D760" s="5"/>
    </row>
    <row r="761" spans="4:4" ht="32.4">
      <c r="D761" s="5"/>
    </row>
    <row r="762" spans="4:4" ht="32.4">
      <c r="D762" s="5"/>
    </row>
    <row r="763" spans="4:4" ht="32.4">
      <c r="D763" s="5"/>
    </row>
    <row r="764" spans="4:4" ht="32.4">
      <c r="D764" s="5"/>
    </row>
    <row r="765" spans="4:4" ht="32.4">
      <c r="D765" s="5"/>
    </row>
    <row r="766" spans="4:4" ht="32.4">
      <c r="D766" s="5"/>
    </row>
    <row r="767" spans="4:4" ht="32.4">
      <c r="D767" s="5"/>
    </row>
    <row r="768" spans="4:4" ht="32.4">
      <c r="D768" s="5"/>
    </row>
    <row r="769" spans="4:4" ht="32.4">
      <c r="D769" s="5"/>
    </row>
    <row r="770" spans="4:4" ht="32.4">
      <c r="D770" s="5"/>
    </row>
    <row r="771" spans="4:4" ht="32.4">
      <c r="D771" s="5"/>
    </row>
    <row r="772" spans="4:4" ht="32.4">
      <c r="D772" s="5"/>
    </row>
    <row r="773" spans="4:4" ht="32.4">
      <c r="D773" s="5"/>
    </row>
    <row r="774" spans="4:4" ht="32.4">
      <c r="D774" s="5"/>
    </row>
    <row r="775" spans="4:4" ht="32.4">
      <c r="D775" s="5"/>
    </row>
    <row r="776" spans="4:4" ht="32.4">
      <c r="D776" s="5"/>
    </row>
    <row r="777" spans="4:4" ht="32.4">
      <c r="D777" s="5"/>
    </row>
    <row r="778" spans="4:4" ht="32.4">
      <c r="D778" s="5"/>
    </row>
    <row r="779" spans="4:4" ht="32.4">
      <c r="D779" s="5"/>
    </row>
    <row r="780" spans="4:4" ht="32.4">
      <c r="D780" s="5"/>
    </row>
    <row r="781" spans="4:4" ht="32.4">
      <c r="D781" s="5"/>
    </row>
    <row r="782" spans="4:4" ht="32.4">
      <c r="D782" s="5"/>
    </row>
    <row r="783" spans="4:4" ht="32.4">
      <c r="D783" s="5"/>
    </row>
    <row r="784" spans="4:4" ht="32.4">
      <c r="D784" s="5"/>
    </row>
    <row r="785" spans="4:4" ht="32.4">
      <c r="D785" s="5"/>
    </row>
    <row r="786" spans="4:4" ht="32.4">
      <c r="D786" s="5"/>
    </row>
    <row r="787" spans="4:4" ht="32.4">
      <c r="D787" s="5"/>
    </row>
    <row r="788" spans="4:4" ht="32.4">
      <c r="D788" s="5"/>
    </row>
    <row r="789" spans="4:4" ht="32.4">
      <c r="D789" s="5"/>
    </row>
    <row r="790" spans="4:4" ht="32.4">
      <c r="D790" s="5"/>
    </row>
    <row r="791" spans="4:4" ht="32.4">
      <c r="D791" s="5"/>
    </row>
    <row r="792" spans="4:4" ht="32.4">
      <c r="D792" s="5"/>
    </row>
    <row r="793" spans="4:4" ht="32.4">
      <c r="D793" s="5"/>
    </row>
    <row r="794" spans="4:4" ht="32.4">
      <c r="D794" s="5"/>
    </row>
    <row r="795" spans="4:4" ht="32.4">
      <c r="D795" s="5"/>
    </row>
    <row r="796" spans="4:4" ht="32.4">
      <c r="D796" s="5"/>
    </row>
    <row r="797" spans="4:4" ht="32.4">
      <c r="D797" s="5"/>
    </row>
    <row r="798" spans="4:4" ht="32.4">
      <c r="D798" s="5"/>
    </row>
    <row r="799" spans="4:4" ht="32.4">
      <c r="D799" s="5"/>
    </row>
    <row r="800" spans="4:4" ht="32.4">
      <c r="D800" s="5"/>
    </row>
    <row r="801" spans="4:4" ht="32.4">
      <c r="D801" s="5"/>
    </row>
    <row r="802" spans="4:4" ht="32.4">
      <c r="D802" s="5"/>
    </row>
    <row r="803" spans="4:4" ht="32.4">
      <c r="D803" s="5"/>
    </row>
    <row r="804" spans="4:4" ht="32.4">
      <c r="D804" s="5"/>
    </row>
    <row r="805" spans="4:4" ht="32.4">
      <c r="D805" s="5"/>
    </row>
    <row r="806" spans="4:4" ht="32.4">
      <c r="D806" s="5"/>
    </row>
    <row r="807" spans="4:4" ht="32.4">
      <c r="D807" s="5"/>
    </row>
    <row r="808" spans="4:4" ht="32.4">
      <c r="D808" s="5"/>
    </row>
    <row r="809" spans="4:4" ht="32.4">
      <c r="D809" s="5"/>
    </row>
    <row r="810" spans="4:4" ht="32.4">
      <c r="D810" s="5"/>
    </row>
    <row r="811" spans="4:4" ht="32.4">
      <c r="D811" s="5"/>
    </row>
    <row r="812" spans="4:4" ht="32.4">
      <c r="D812" s="5"/>
    </row>
    <row r="813" spans="4:4" ht="32.4">
      <c r="D813" s="5"/>
    </row>
    <row r="814" spans="4:4" ht="32.4">
      <c r="D814" s="5"/>
    </row>
    <row r="815" spans="4:4" ht="32.4">
      <c r="D815" s="5"/>
    </row>
    <row r="816" spans="4:4" ht="32.4">
      <c r="D816" s="5"/>
    </row>
    <row r="817" spans="4:4" ht="32.4">
      <c r="D817" s="5"/>
    </row>
    <row r="818" spans="4:4" ht="32.4">
      <c r="D818" s="5"/>
    </row>
    <row r="819" spans="4:4" ht="32.4">
      <c r="D819" s="5"/>
    </row>
    <row r="820" spans="4:4" ht="32.4">
      <c r="D820" s="5"/>
    </row>
    <row r="821" spans="4:4" ht="32.4">
      <c r="D821" s="5"/>
    </row>
    <row r="822" spans="4:4" ht="32.4">
      <c r="D822" s="5"/>
    </row>
    <row r="823" spans="4:4" ht="32.4">
      <c r="D823" s="5"/>
    </row>
    <row r="824" spans="4:4" ht="32.4">
      <c r="D824" s="5"/>
    </row>
    <row r="825" spans="4:4" ht="32.4">
      <c r="D825" s="5"/>
    </row>
    <row r="826" spans="4:4" ht="32.4">
      <c r="D826" s="5"/>
    </row>
    <row r="827" spans="4:4" ht="32.4">
      <c r="D827" s="5"/>
    </row>
    <row r="828" spans="4:4" ht="32.4">
      <c r="D828" s="5"/>
    </row>
    <row r="829" spans="4:4" ht="32.4">
      <c r="D829" s="5"/>
    </row>
    <row r="830" spans="4:4" ht="32.4">
      <c r="D830" s="5"/>
    </row>
    <row r="831" spans="4:4" ht="32.4">
      <c r="D831" s="5"/>
    </row>
    <row r="832" spans="4:4" ht="32.4">
      <c r="D832" s="5"/>
    </row>
    <row r="833" spans="4:4" ht="32.4">
      <c r="D833" s="5"/>
    </row>
    <row r="834" spans="4:4" ht="32.4">
      <c r="D834" s="5"/>
    </row>
    <row r="835" spans="4:4" ht="32.4">
      <c r="D835" s="5"/>
    </row>
    <row r="836" spans="4:4" ht="32.4">
      <c r="D836" s="5"/>
    </row>
    <row r="837" spans="4:4" ht="32.4">
      <c r="D837" s="5"/>
    </row>
    <row r="838" spans="4:4" ht="32.4">
      <c r="D838" s="5"/>
    </row>
    <row r="839" spans="4:4" ht="32.4">
      <c r="D839" s="5"/>
    </row>
    <row r="840" spans="4:4" ht="32.4">
      <c r="D840" s="5"/>
    </row>
    <row r="841" spans="4:4" ht="32.4">
      <c r="D841" s="5"/>
    </row>
    <row r="842" spans="4:4" ht="32.4">
      <c r="D842" s="5"/>
    </row>
    <row r="843" spans="4:4" ht="32.4">
      <c r="D843" s="5"/>
    </row>
    <row r="844" spans="4:4" ht="32.4">
      <c r="D844" s="5"/>
    </row>
    <row r="845" spans="4:4" ht="32.4">
      <c r="D845" s="5"/>
    </row>
    <row r="846" spans="4:4" ht="32.4">
      <c r="D846" s="5"/>
    </row>
    <row r="847" spans="4:4" ht="32.4">
      <c r="D847" s="5"/>
    </row>
    <row r="848" spans="4:4" ht="32.4">
      <c r="D848" s="5"/>
    </row>
    <row r="849" spans="4:4" ht="32.4">
      <c r="D849" s="5"/>
    </row>
    <row r="850" spans="4:4" ht="32.4">
      <c r="D850" s="5"/>
    </row>
    <row r="851" spans="4:4" ht="32.4">
      <c r="D851" s="5"/>
    </row>
    <row r="852" spans="4:4" ht="32.4">
      <c r="D852" s="5"/>
    </row>
    <row r="853" spans="4:4" ht="32.4">
      <c r="D853" s="5"/>
    </row>
    <row r="854" spans="4:4" ht="32.4">
      <c r="D854" s="5"/>
    </row>
    <row r="855" spans="4:4" ht="32.4">
      <c r="D855" s="5"/>
    </row>
    <row r="856" spans="4:4" ht="32.4">
      <c r="D856" s="5"/>
    </row>
    <row r="857" spans="4:4" ht="32.4">
      <c r="D857" s="5"/>
    </row>
    <row r="858" spans="4:4" ht="32.4">
      <c r="D858" s="5"/>
    </row>
    <row r="859" spans="4:4" ht="32.4">
      <c r="D859" s="5"/>
    </row>
    <row r="860" spans="4:4" ht="32.4">
      <c r="D860" s="5"/>
    </row>
    <row r="861" spans="4:4" ht="32.4">
      <c r="D861" s="5"/>
    </row>
    <row r="862" spans="4:4" ht="32.4">
      <c r="D862" s="5"/>
    </row>
    <row r="863" spans="4:4" ht="32.4">
      <c r="D863" s="5"/>
    </row>
    <row r="864" spans="4:4" ht="32.4">
      <c r="D864" s="5"/>
    </row>
    <row r="865" spans="4:4" ht="32.4">
      <c r="D865" s="5"/>
    </row>
    <row r="866" spans="4:4" ht="32.4">
      <c r="D866" s="5"/>
    </row>
    <row r="867" spans="4:4" ht="32.4">
      <c r="D867" s="5"/>
    </row>
    <row r="868" spans="4:4" ht="32.4">
      <c r="D868" s="5"/>
    </row>
    <row r="869" spans="4:4" ht="32.4">
      <c r="D869" s="5"/>
    </row>
    <row r="870" spans="4:4" ht="32.4">
      <c r="D870" s="5"/>
    </row>
    <row r="871" spans="4:4" ht="32.4">
      <c r="D871" s="5"/>
    </row>
    <row r="872" spans="4:4" ht="32.4">
      <c r="D872" s="5"/>
    </row>
    <row r="873" spans="4:4" ht="32.4">
      <c r="D873" s="5"/>
    </row>
    <row r="874" spans="4:4" ht="32.4">
      <c r="D874" s="5"/>
    </row>
    <row r="875" spans="4:4" ht="32.4">
      <c r="D875" s="5"/>
    </row>
    <row r="876" spans="4:4" ht="32.4">
      <c r="D876" s="5"/>
    </row>
    <row r="877" spans="4:4" ht="32.4">
      <c r="D877" s="5"/>
    </row>
    <row r="878" spans="4:4" ht="32.4">
      <c r="D878" s="5"/>
    </row>
    <row r="879" spans="4:4" ht="32.4">
      <c r="D879" s="5"/>
    </row>
    <row r="880" spans="4:4" ht="32.4">
      <c r="D880" s="5"/>
    </row>
    <row r="881" spans="4:4" ht="32.4">
      <c r="D881" s="5"/>
    </row>
    <row r="882" spans="4:4" ht="32.4">
      <c r="D882" s="5"/>
    </row>
    <row r="883" spans="4:4" ht="32.4">
      <c r="D883" s="5"/>
    </row>
    <row r="884" spans="4:4" ht="32.4">
      <c r="D884" s="5"/>
    </row>
    <row r="885" spans="4:4" ht="32.4">
      <c r="D885" s="5"/>
    </row>
    <row r="886" spans="4:4" ht="32.4">
      <c r="D886" s="5"/>
    </row>
    <row r="887" spans="4:4" ht="32.4">
      <c r="D887" s="5"/>
    </row>
    <row r="888" spans="4:4" ht="32.4">
      <c r="D888" s="5"/>
    </row>
    <row r="889" spans="4:4" ht="32.4">
      <c r="D889" s="5"/>
    </row>
    <row r="890" spans="4:4" ht="32.4">
      <c r="D890" s="5"/>
    </row>
    <row r="891" spans="4:4" ht="32.4">
      <c r="D891" s="5"/>
    </row>
    <row r="892" spans="4:4" ht="32.4">
      <c r="D892" s="5"/>
    </row>
    <row r="893" spans="4:4" ht="32.4">
      <c r="D893" s="5"/>
    </row>
    <row r="894" spans="4:4" ht="32.4">
      <c r="D894" s="5"/>
    </row>
    <row r="895" spans="4:4" ht="32.4">
      <c r="D895" s="5"/>
    </row>
    <row r="896" spans="4:4" ht="32.4">
      <c r="D896" s="5"/>
    </row>
    <row r="897" spans="4:4" ht="32.4">
      <c r="D897" s="5"/>
    </row>
    <row r="898" spans="4:4" ht="32.4">
      <c r="D898" s="5"/>
    </row>
    <row r="899" spans="4:4" ht="32.4">
      <c r="D899" s="5"/>
    </row>
    <row r="900" spans="4:4" ht="32.4">
      <c r="D900" s="5"/>
    </row>
    <row r="901" spans="4:4" ht="32.4">
      <c r="D901" s="5"/>
    </row>
    <row r="902" spans="4:4" ht="32.4">
      <c r="D902" s="5"/>
    </row>
    <row r="903" spans="4:4" ht="32.4">
      <c r="D903" s="5"/>
    </row>
    <row r="904" spans="4:4" ht="32.4">
      <c r="D904" s="5"/>
    </row>
    <row r="905" spans="4:4" ht="32.4">
      <c r="D905" s="5"/>
    </row>
    <row r="906" spans="4:4" ht="32.4">
      <c r="D906" s="5"/>
    </row>
    <row r="907" spans="4:4" ht="32.4">
      <c r="D907" s="5"/>
    </row>
    <row r="908" spans="4:4" ht="32.4">
      <c r="D908" s="5"/>
    </row>
    <row r="909" spans="4:4" ht="32.4">
      <c r="D909" s="5"/>
    </row>
    <row r="910" spans="4:4" ht="32.4">
      <c r="D910" s="5"/>
    </row>
    <row r="911" spans="4:4" ht="32.4">
      <c r="D911" s="5"/>
    </row>
    <row r="912" spans="4:4" ht="32.4">
      <c r="D912" s="5"/>
    </row>
    <row r="913" spans="4:4" ht="32.4">
      <c r="D913" s="5"/>
    </row>
    <row r="914" spans="4:4" ht="32.4">
      <c r="D914" s="5"/>
    </row>
    <row r="915" spans="4:4" ht="32.4">
      <c r="D915" s="5"/>
    </row>
    <row r="916" spans="4:4" ht="32.4">
      <c r="D916" s="5"/>
    </row>
    <row r="917" spans="4:4" ht="32.4">
      <c r="D917" s="5"/>
    </row>
    <row r="918" spans="4:4" ht="32.4">
      <c r="D918" s="5"/>
    </row>
    <row r="919" spans="4:4" ht="32.4">
      <c r="D919" s="5"/>
    </row>
    <row r="920" spans="4:4" ht="32.4">
      <c r="D920" s="5"/>
    </row>
    <row r="921" spans="4:4" ht="32.4">
      <c r="D921" s="5"/>
    </row>
    <row r="922" spans="4:4" ht="32.4">
      <c r="D922" s="5"/>
    </row>
    <row r="923" spans="4:4" ht="32.4">
      <c r="D923" s="5"/>
    </row>
    <row r="924" spans="4:4" ht="32.4">
      <c r="D924" s="5"/>
    </row>
    <row r="925" spans="4:4" ht="32.4">
      <c r="D925" s="5"/>
    </row>
    <row r="926" spans="4:4" ht="32.4">
      <c r="D926" s="5"/>
    </row>
    <row r="927" spans="4:4" ht="32.4">
      <c r="D927" s="5"/>
    </row>
    <row r="928" spans="4:4" ht="32.4">
      <c r="D928" s="5"/>
    </row>
    <row r="929" spans="4:4" ht="32.4">
      <c r="D929" s="5"/>
    </row>
    <row r="930" spans="4:4" ht="32.4">
      <c r="D930" s="5"/>
    </row>
    <row r="931" spans="4:4" ht="32.4">
      <c r="D931" s="5"/>
    </row>
    <row r="932" spans="4:4" ht="32.4">
      <c r="D932" s="5"/>
    </row>
    <row r="933" spans="4:4" ht="32.4">
      <c r="D933" s="5"/>
    </row>
    <row r="934" spans="4:4" ht="32.4">
      <c r="D934" s="5"/>
    </row>
    <row r="935" spans="4:4" ht="32.4">
      <c r="D935" s="5"/>
    </row>
    <row r="936" spans="4:4" ht="32.4">
      <c r="D936" s="5"/>
    </row>
    <row r="937" spans="4:4" ht="32.4">
      <c r="D937" s="5"/>
    </row>
    <row r="938" spans="4:4" ht="32.4">
      <c r="D938" s="5"/>
    </row>
    <row r="939" spans="4:4" ht="32.4">
      <c r="D939" s="5"/>
    </row>
    <row r="940" spans="4:4" ht="32.4">
      <c r="D940" s="5"/>
    </row>
    <row r="941" spans="4:4" ht="32.4">
      <c r="D941" s="5"/>
    </row>
    <row r="942" spans="4:4" ht="32.4">
      <c r="D942" s="5"/>
    </row>
    <row r="943" spans="4:4" ht="32.4">
      <c r="D943" s="5"/>
    </row>
    <row r="944" spans="4:4" ht="32.4">
      <c r="D944" s="5"/>
    </row>
    <row r="945" spans="4:4" ht="32.4">
      <c r="D945" s="5"/>
    </row>
    <row r="946" spans="4:4" ht="32.4">
      <c r="D946" s="5"/>
    </row>
    <row r="947" spans="4:4" ht="32.4">
      <c r="D947" s="5"/>
    </row>
    <row r="948" spans="4:4" ht="32.4">
      <c r="D948" s="5"/>
    </row>
    <row r="949" spans="4:4" ht="32.4">
      <c r="D949" s="5"/>
    </row>
    <row r="950" spans="4:4" ht="32.4">
      <c r="D950" s="5"/>
    </row>
    <row r="951" spans="4:4" ht="32.4">
      <c r="D951" s="5"/>
    </row>
    <row r="952" spans="4:4" ht="32.4">
      <c r="D952" s="5"/>
    </row>
    <row r="953" spans="4:4" ht="32.4">
      <c r="D953" s="5"/>
    </row>
    <row r="954" spans="4:4" ht="32.4">
      <c r="D954" s="5"/>
    </row>
    <row r="955" spans="4:4" ht="32.4">
      <c r="D955" s="5"/>
    </row>
    <row r="956" spans="4:4" ht="32.4">
      <c r="D956" s="5"/>
    </row>
    <row r="957" spans="4:4" ht="32.4">
      <c r="D957" s="5"/>
    </row>
    <row r="958" spans="4:4" ht="32.4">
      <c r="D958" s="5"/>
    </row>
    <row r="959" spans="4:4" ht="32.4">
      <c r="D959" s="5"/>
    </row>
    <row r="960" spans="4:4" ht="32.4">
      <c r="D960" s="5"/>
    </row>
    <row r="961" spans="4:4" ht="32.4">
      <c r="D961" s="5"/>
    </row>
    <row r="962" spans="4:4" ht="32.4">
      <c r="D962" s="5"/>
    </row>
    <row r="963" spans="4:4" ht="32.4">
      <c r="D963" s="5"/>
    </row>
    <row r="964" spans="4:4" ht="32.4">
      <c r="D964" s="5"/>
    </row>
    <row r="965" spans="4:4" ht="32.4">
      <c r="D965" s="5"/>
    </row>
    <row r="966" spans="4:4" ht="32.4">
      <c r="D966" s="5"/>
    </row>
    <row r="967" spans="4:4" ht="32.4">
      <c r="D967" s="5"/>
    </row>
    <row r="968" spans="4:4" ht="32.4">
      <c r="D968" s="5"/>
    </row>
    <row r="969" spans="4:4" ht="32.4">
      <c r="D969" s="5"/>
    </row>
    <row r="970" spans="4:4" ht="32.4">
      <c r="D970" s="5"/>
    </row>
    <row r="971" spans="4:4" ht="32.4">
      <c r="D971" s="5"/>
    </row>
    <row r="972" spans="4:4" ht="32.4">
      <c r="D972" s="5"/>
    </row>
    <row r="973" spans="4:4" ht="32.4">
      <c r="D973" s="5"/>
    </row>
    <row r="974" spans="4:4" ht="32.4">
      <c r="D974" s="5"/>
    </row>
    <row r="975" spans="4:4" ht="32.4">
      <c r="D975" s="5"/>
    </row>
    <row r="976" spans="4:4" ht="32.4">
      <c r="D976" s="5"/>
    </row>
    <row r="977" spans="4:4" ht="32.4">
      <c r="D977" s="5"/>
    </row>
    <row r="978" spans="4:4" ht="32.4">
      <c r="D978" s="5"/>
    </row>
    <row r="979" spans="4:4" ht="32.4">
      <c r="D979" s="5"/>
    </row>
    <row r="980" spans="4:4" ht="32.4">
      <c r="D980" s="5"/>
    </row>
    <row r="981" spans="4:4" ht="32.4">
      <c r="D981" s="5"/>
    </row>
    <row r="982" spans="4:4" ht="32.4">
      <c r="D982" s="5"/>
    </row>
    <row r="983" spans="4:4" ht="32.4">
      <c r="D983" s="5"/>
    </row>
    <row r="984" spans="4:4" ht="32.4">
      <c r="D984" s="5"/>
    </row>
    <row r="985" spans="4:4" ht="32.4">
      <c r="D985" s="5"/>
    </row>
    <row r="986" spans="4:4" ht="32.4">
      <c r="D986" s="5"/>
    </row>
    <row r="987" spans="4:4" ht="32.4">
      <c r="D987" s="5"/>
    </row>
    <row r="988" spans="4:4" ht="32.4">
      <c r="D988" s="5"/>
    </row>
    <row r="989" spans="4:4" ht="32.4">
      <c r="D989" s="5"/>
    </row>
    <row r="990" spans="4:4" ht="32.4">
      <c r="D990" s="5"/>
    </row>
    <row r="991" spans="4:4" ht="32.4">
      <c r="D991" s="5"/>
    </row>
    <row r="992" spans="4:4" ht="32.4">
      <c r="D992" s="5"/>
    </row>
    <row r="993" spans="4:4" ht="32.4">
      <c r="D993" s="5"/>
    </row>
    <row r="994" spans="4:4" ht="32.4">
      <c r="D994" s="5"/>
    </row>
    <row r="995" spans="4:4" ht="32.4">
      <c r="D995" s="5"/>
    </row>
    <row r="996" spans="4:4" ht="32.4">
      <c r="D996" s="5"/>
    </row>
    <row r="997" spans="4:4" ht="32.4">
      <c r="D997" s="5"/>
    </row>
    <row r="998" spans="4:4" ht="32.4">
      <c r="D998" s="5"/>
    </row>
    <row r="999" spans="4:4" ht="32.4">
      <c r="D999" s="5"/>
    </row>
    <row r="1000" spans="4:4" ht="32.4">
      <c r="D1000" s="5"/>
    </row>
    <row r="1001" spans="4:4" ht="32.4">
      <c r="D1001" s="5"/>
    </row>
    <row r="1002" spans="4:4" ht="32.4">
      <c r="D1002" s="5"/>
    </row>
    <row r="1003" spans="4:4" ht="32.4">
      <c r="D1003" s="5"/>
    </row>
    <row r="1004" spans="4:4" ht="32.4">
      <c r="D1004" s="5"/>
    </row>
    <row r="1005" spans="4:4" ht="32.4">
      <c r="D1005" s="5"/>
    </row>
  </sheetData>
  <mergeCells count="12">
    <mergeCell ref="A36:C36"/>
    <mergeCell ref="A1:D1"/>
    <mergeCell ref="A3:A7"/>
    <mergeCell ref="A8:A15"/>
    <mergeCell ref="A16:A20"/>
    <mergeCell ref="A21:A25"/>
    <mergeCell ref="A26:A28"/>
    <mergeCell ref="A31:C31"/>
    <mergeCell ref="A32:C32"/>
    <mergeCell ref="A33:C33"/>
    <mergeCell ref="A34:C34"/>
    <mergeCell ref="A35:C35"/>
  </mergeCells>
  <phoneticPr fontId="7" type="noConversion"/>
  <dataValidations count="2">
    <dataValidation type="decimal" allowBlank="1" showDropDown="1" showInputMessage="1" prompt="輸入數字 介於 1 和 4" sqref="D2">
      <formula1>1</formula1>
      <formula2>4</formula2>
    </dataValidation>
    <dataValidation type="list" allowBlank="1" showInputMessage="1" prompt="按一下並輸入項目清單中的值 項目清單" sqref="D3:D28">
      <formula1>"1,2,3,4"</formula1>
    </dataValidation>
  </dataValidations>
  <pageMargins left="0.7" right="0.7" top="0.75" bottom="0.75" header="0.3" footer="0.3"/>
  <pageSetup paperSize="9" scale="44"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I1005"/>
  <sheetViews>
    <sheetView topLeftCell="A22" zoomScale="85" zoomScaleNormal="85" workbookViewId="0">
      <selection activeCell="C3" sqref="C3:C28"/>
    </sheetView>
  </sheetViews>
  <sheetFormatPr defaultColWidth="14.44140625" defaultRowHeight="15.75" customHeight="1"/>
  <cols>
    <col min="1" max="1" width="26" style="38" customWidth="1"/>
    <col min="2" max="2" width="12" customWidth="1"/>
    <col min="3" max="3" width="124" style="8" customWidth="1"/>
    <col min="4" max="4" width="37.21875" customWidth="1"/>
  </cols>
  <sheetData>
    <row r="1" spans="1:9" ht="192.75" customHeight="1" thickBot="1">
      <c r="A1" s="198" t="s">
        <v>72</v>
      </c>
      <c r="B1" s="199"/>
      <c r="C1" s="199"/>
      <c r="D1" s="200"/>
      <c r="I1" s="9"/>
    </row>
    <row r="2" spans="1:9" ht="62.25" customHeight="1" thickBot="1">
      <c r="A2" s="39" t="s">
        <v>0</v>
      </c>
      <c r="B2" s="40" t="s">
        <v>1</v>
      </c>
      <c r="C2" s="41" t="s">
        <v>2</v>
      </c>
      <c r="D2" s="42" t="s">
        <v>32</v>
      </c>
    </row>
    <row r="3" spans="1:9" ht="30.6">
      <c r="A3" s="201" t="s">
        <v>55</v>
      </c>
      <c r="B3" s="49">
        <v>1</v>
      </c>
      <c r="C3" s="50" t="s">
        <v>80</v>
      </c>
      <c r="D3" s="51">
        <v>2</v>
      </c>
    </row>
    <row r="4" spans="1:9" ht="101.25" customHeight="1">
      <c r="A4" s="202"/>
      <c r="B4" s="52">
        <v>2</v>
      </c>
      <c r="C4" s="53" t="s">
        <v>98</v>
      </c>
      <c r="D4" s="54">
        <v>4</v>
      </c>
    </row>
    <row r="5" spans="1:9" ht="30.6">
      <c r="A5" s="202"/>
      <c r="B5" s="52">
        <v>3</v>
      </c>
      <c r="C5" s="53" t="s">
        <v>81</v>
      </c>
      <c r="D5" s="54">
        <v>3</v>
      </c>
    </row>
    <row r="6" spans="1:9" ht="61.2">
      <c r="A6" s="202"/>
      <c r="B6" s="52">
        <v>4</v>
      </c>
      <c r="C6" s="92" t="s">
        <v>82</v>
      </c>
      <c r="D6" s="54">
        <v>3</v>
      </c>
    </row>
    <row r="7" spans="1:9" ht="90.75" customHeight="1" thickBot="1">
      <c r="A7" s="203"/>
      <c r="B7" s="55">
        <v>5</v>
      </c>
      <c r="C7" s="96" t="s">
        <v>99</v>
      </c>
      <c r="D7" s="57">
        <v>4</v>
      </c>
    </row>
    <row r="8" spans="1:9" ht="30.6">
      <c r="A8" s="204" t="s">
        <v>3</v>
      </c>
      <c r="B8" s="49">
        <v>6</v>
      </c>
      <c r="C8" s="50" t="s">
        <v>83</v>
      </c>
      <c r="D8" s="51">
        <v>1</v>
      </c>
    </row>
    <row r="9" spans="1:9" ht="30.75" customHeight="1">
      <c r="A9" s="205"/>
      <c r="B9" s="52">
        <v>7</v>
      </c>
      <c r="C9" s="53" t="s">
        <v>84</v>
      </c>
      <c r="D9" s="54">
        <v>3</v>
      </c>
    </row>
    <row r="10" spans="1:9" ht="61.2">
      <c r="A10" s="205"/>
      <c r="B10" s="52"/>
      <c r="C10" s="95" t="s">
        <v>87</v>
      </c>
      <c r="D10" s="54">
        <v>2</v>
      </c>
    </row>
    <row r="11" spans="1:9" ht="61.2">
      <c r="A11" s="205"/>
      <c r="B11" s="93">
        <v>8</v>
      </c>
      <c r="C11" s="92" t="s">
        <v>85</v>
      </c>
      <c r="D11" s="54">
        <v>2</v>
      </c>
    </row>
    <row r="12" spans="1:9" ht="30.6">
      <c r="A12" s="205"/>
      <c r="B12" s="93">
        <v>9</v>
      </c>
      <c r="C12" s="92" t="s">
        <v>86</v>
      </c>
      <c r="D12" s="54">
        <v>2</v>
      </c>
    </row>
    <row r="13" spans="1:9" ht="30.6">
      <c r="A13" s="205"/>
      <c r="B13" s="93">
        <v>10</v>
      </c>
      <c r="C13" s="53" t="s">
        <v>74</v>
      </c>
      <c r="D13" s="54">
        <v>3</v>
      </c>
    </row>
    <row r="14" spans="1:9" ht="30.6">
      <c r="A14" s="205"/>
      <c r="B14" s="93">
        <v>11</v>
      </c>
      <c r="C14" s="53" t="s">
        <v>102</v>
      </c>
      <c r="D14" s="54">
        <v>3</v>
      </c>
    </row>
    <row r="15" spans="1:9" ht="87" customHeight="1" thickBot="1">
      <c r="A15" s="206"/>
      <c r="B15" s="94">
        <v>12</v>
      </c>
      <c r="C15" s="96" t="s">
        <v>88</v>
      </c>
      <c r="D15" s="57">
        <v>3</v>
      </c>
    </row>
    <row r="16" spans="1:9" ht="96" customHeight="1">
      <c r="A16" s="207" t="s">
        <v>5</v>
      </c>
      <c r="B16" s="49">
        <v>13</v>
      </c>
      <c r="C16" s="99" t="s">
        <v>104</v>
      </c>
      <c r="D16" s="51">
        <v>3</v>
      </c>
    </row>
    <row r="17" spans="1:5" ht="93.6" customHeight="1">
      <c r="A17" s="208"/>
      <c r="B17" s="52">
        <v>14</v>
      </c>
      <c r="C17" s="92" t="s">
        <v>105</v>
      </c>
      <c r="D17" s="54">
        <v>2</v>
      </c>
    </row>
    <row r="18" spans="1:5" ht="30.6">
      <c r="A18" s="208"/>
      <c r="B18" s="52">
        <v>15</v>
      </c>
      <c r="C18" s="95" t="s">
        <v>95</v>
      </c>
      <c r="D18" s="54">
        <v>3</v>
      </c>
    </row>
    <row r="19" spans="1:5" ht="30.6">
      <c r="A19" s="208"/>
      <c r="B19" s="52">
        <v>16</v>
      </c>
      <c r="C19" s="95" t="s">
        <v>96</v>
      </c>
      <c r="D19" s="54">
        <v>3</v>
      </c>
    </row>
    <row r="20" spans="1:5" ht="57.75" customHeight="1" thickBot="1">
      <c r="A20" s="208"/>
      <c r="B20" s="55">
        <v>17</v>
      </c>
      <c r="C20" s="100" t="s">
        <v>97</v>
      </c>
      <c r="D20" s="57">
        <v>2</v>
      </c>
    </row>
    <row r="21" spans="1:5" ht="30.75" customHeight="1">
      <c r="A21" s="209" t="s">
        <v>58</v>
      </c>
      <c r="B21" s="58">
        <v>18</v>
      </c>
      <c r="C21" s="97" t="s">
        <v>91</v>
      </c>
      <c r="D21" s="59">
        <v>4</v>
      </c>
    </row>
    <row r="22" spans="1:5" ht="30.75" customHeight="1">
      <c r="A22" s="210"/>
      <c r="B22" s="60">
        <v>19</v>
      </c>
      <c r="C22" s="98" t="s">
        <v>92</v>
      </c>
      <c r="D22" s="61">
        <v>4</v>
      </c>
      <c r="E22" s="47"/>
    </row>
    <row r="23" spans="1:5" ht="30.75" customHeight="1">
      <c r="A23" s="210"/>
      <c r="B23" s="62">
        <v>20</v>
      </c>
      <c r="C23" s="63" t="s">
        <v>90</v>
      </c>
      <c r="D23" s="61">
        <v>4</v>
      </c>
    </row>
    <row r="24" spans="1:5" ht="68.25" customHeight="1">
      <c r="A24" s="210"/>
      <c r="B24" s="64">
        <v>21</v>
      </c>
      <c r="C24" s="65" t="s">
        <v>89</v>
      </c>
      <c r="D24" s="66">
        <v>4</v>
      </c>
    </row>
    <row r="25" spans="1:5" ht="65.25" customHeight="1">
      <c r="A25" s="211"/>
      <c r="B25" s="67">
        <v>22</v>
      </c>
      <c r="C25" s="68" t="s">
        <v>59</v>
      </c>
      <c r="D25" s="69">
        <v>3</v>
      </c>
    </row>
    <row r="26" spans="1:5" ht="41.25" customHeight="1">
      <c r="A26" s="192" t="s">
        <v>6</v>
      </c>
      <c r="B26" s="70">
        <v>23</v>
      </c>
      <c r="C26" s="71" t="s">
        <v>75</v>
      </c>
      <c r="D26" s="72">
        <v>3</v>
      </c>
    </row>
    <row r="27" spans="1:5" ht="72.75" customHeight="1">
      <c r="A27" s="193"/>
      <c r="B27" s="52">
        <v>24</v>
      </c>
      <c r="C27" s="53" t="s">
        <v>76</v>
      </c>
      <c r="D27" s="54">
        <v>2</v>
      </c>
    </row>
    <row r="28" spans="1:5" ht="53.25" customHeight="1" thickBot="1">
      <c r="A28" s="194"/>
      <c r="B28" s="55">
        <v>25</v>
      </c>
      <c r="C28" s="56" t="s">
        <v>71</v>
      </c>
      <c r="D28" s="57">
        <v>3</v>
      </c>
    </row>
    <row r="29" spans="1:5" ht="355.5" customHeight="1">
      <c r="A29" s="37"/>
      <c r="B29" s="1"/>
      <c r="C29" s="6"/>
      <c r="D29" s="2"/>
      <c r="E29" s="3"/>
    </row>
    <row r="30" spans="1:5" ht="270.75" customHeight="1" thickBot="1">
      <c r="A30" s="37"/>
      <c r="B30" s="1"/>
      <c r="C30" s="6"/>
      <c r="D30" s="2"/>
      <c r="E30" s="3"/>
    </row>
    <row r="31" spans="1:5" ht="76.5" customHeight="1">
      <c r="A31" s="195" t="s">
        <v>0</v>
      </c>
      <c r="B31" s="196"/>
      <c r="C31" s="197"/>
      <c r="D31" s="43" t="s">
        <v>33</v>
      </c>
      <c r="E31" s="3"/>
    </row>
    <row r="32" spans="1:5" ht="46.2">
      <c r="A32" s="212" t="s">
        <v>55</v>
      </c>
      <c r="B32" s="213"/>
      <c r="C32" s="214"/>
      <c r="D32" s="44">
        <f>SUM(D3,D4,D5,D6,D7)/20</f>
        <v>0.8</v>
      </c>
    </row>
    <row r="33" spans="1:4" ht="46.2">
      <c r="A33" s="215" t="s">
        <v>7</v>
      </c>
      <c r="B33" s="216"/>
      <c r="C33" s="217"/>
      <c r="D33" s="45">
        <f>SUM(D8,D9,D10,D11,D13,D14,D15)/28</f>
        <v>0.6071428571428571</v>
      </c>
    </row>
    <row r="34" spans="1:4" ht="46.2">
      <c r="A34" s="218" t="s">
        <v>8</v>
      </c>
      <c r="B34" s="219"/>
      <c r="C34" s="220"/>
      <c r="D34" s="45">
        <f>SUM(D16,D17,D18,D19,D20)/20</f>
        <v>0.65</v>
      </c>
    </row>
    <row r="35" spans="1:4" ht="46.2">
      <c r="A35" s="221" t="s">
        <v>9</v>
      </c>
      <c r="B35" s="222"/>
      <c r="C35" s="223"/>
      <c r="D35" s="45">
        <f>SUM(D21,D22,D23,D24,D25)/20</f>
        <v>0.95</v>
      </c>
    </row>
    <row r="36" spans="1:4" ht="46.8" thickBot="1">
      <c r="A36" s="224" t="s">
        <v>10</v>
      </c>
      <c r="B36" s="225"/>
      <c r="C36" s="226"/>
      <c r="D36" s="46">
        <f>SUM(D26,D27,D28)/12</f>
        <v>0.66666666666666663</v>
      </c>
    </row>
    <row r="37" spans="1:4" ht="33">
      <c r="A37" s="37"/>
      <c r="B37" s="1"/>
      <c r="C37" s="7"/>
      <c r="D37" s="4"/>
    </row>
    <row r="38" spans="1:4" ht="32.4">
      <c r="D38" s="5"/>
    </row>
    <row r="39" spans="1:4" ht="32.4">
      <c r="D39" s="5"/>
    </row>
    <row r="40" spans="1:4" ht="32.4">
      <c r="D40" s="5"/>
    </row>
    <row r="41" spans="1:4" ht="32.4">
      <c r="D41" s="5"/>
    </row>
    <row r="42" spans="1:4" ht="32.4">
      <c r="D42" s="5"/>
    </row>
    <row r="43" spans="1:4" ht="32.4">
      <c r="D43" s="5"/>
    </row>
    <row r="44" spans="1:4" ht="32.4">
      <c r="D44" s="5"/>
    </row>
    <row r="45" spans="1:4" ht="32.4">
      <c r="D45" s="5"/>
    </row>
    <row r="46" spans="1:4" ht="32.4">
      <c r="D46" s="5"/>
    </row>
    <row r="47" spans="1:4" ht="32.4">
      <c r="D47" s="5"/>
    </row>
    <row r="48" spans="1:4" ht="32.4">
      <c r="D48" s="5"/>
    </row>
    <row r="49" spans="4:4" ht="32.4">
      <c r="D49" s="5"/>
    </row>
    <row r="50" spans="4:4" ht="32.4">
      <c r="D50" s="5"/>
    </row>
    <row r="51" spans="4:4" ht="32.4">
      <c r="D51" s="5"/>
    </row>
    <row r="52" spans="4:4" ht="32.4">
      <c r="D52" s="5"/>
    </row>
    <row r="53" spans="4:4" ht="32.4">
      <c r="D53" s="5"/>
    </row>
    <row r="54" spans="4:4" ht="32.4">
      <c r="D54" s="5"/>
    </row>
    <row r="55" spans="4:4" ht="32.4">
      <c r="D55" s="5"/>
    </row>
    <row r="56" spans="4:4" ht="32.4">
      <c r="D56" s="5"/>
    </row>
    <row r="57" spans="4:4" ht="32.4">
      <c r="D57" s="5"/>
    </row>
    <row r="58" spans="4:4" ht="32.4">
      <c r="D58" s="5"/>
    </row>
    <row r="59" spans="4:4" ht="32.4">
      <c r="D59" s="5"/>
    </row>
    <row r="60" spans="4:4" ht="32.4">
      <c r="D60" s="5"/>
    </row>
    <row r="61" spans="4:4" ht="32.4">
      <c r="D61" s="5"/>
    </row>
    <row r="62" spans="4:4" ht="32.4">
      <c r="D62" s="5"/>
    </row>
    <row r="63" spans="4:4" ht="32.4">
      <c r="D63" s="5"/>
    </row>
    <row r="64" spans="4:4" ht="32.4">
      <c r="D64" s="5"/>
    </row>
    <row r="65" spans="4:4" ht="32.4">
      <c r="D65" s="5"/>
    </row>
    <row r="66" spans="4:4" ht="32.4">
      <c r="D66" s="5"/>
    </row>
    <row r="67" spans="4:4" ht="32.4">
      <c r="D67" s="5"/>
    </row>
    <row r="68" spans="4:4" ht="32.4">
      <c r="D68" s="5"/>
    </row>
    <row r="69" spans="4:4" ht="32.4">
      <c r="D69" s="5"/>
    </row>
    <row r="70" spans="4:4" ht="32.4">
      <c r="D70" s="5"/>
    </row>
    <row r="71" spans="4:4" ht="32.4">
      <c r="D71" s="5"/>
    </row>
    <row r="72" spans="4:4" ht="32.4">
      <c r="D72" s="5"/>
    </row>
    <row r="73" spans="4:4" ht="32.4">
      <c r="D73" s="5"/>
    </row>
    <row r="74" spans="4:4" ht="32.4">
      <c r="D74" s="5"/>
    </row>
    <row r="75" spans="4:4" ht="32.4">
      <c r="D75" s="5"/>
    </row>
    <row r="76" spans="4:4" ht="32.4">
      <c r="D76" s="5"/>
    </row>
    <row r="77" spans="4:4" ht="32.4">
      <c r="D77" s="5"/>
    </row>
    <row r="78" spans="4:4" ht="32.4">
      <c r="D78" s="5"/>
    </row>
    <row r="79" spans="4:4" ht="32.4">
      <c r="D79" s="5"/>
    </row>
    <row r="80" spans="4:4" ht="32.4">
      <c r="D80" s="5"/>
    </row>
    <row r="81" spans="4:4" ht="32.4">
      <c r="D81" s="5"/>
    </row>
    <row r="82" spans="4:4" ht="32.4">
      <c r="D82" s="5"/>
    </row>
    <row r="83" spans="4:4" ht="32.4">
      <c r="D83" s="5"/>
    </row>
    <row r="84" spans="4:4" ht="32.4">
      <c r="D84" s="5"/>
    </row>
    <row r="85" spans="4:4" ht="32.4">
      <c r="D85" s="5"/>
    </row>
    <row r="86" spans="4:4" ht="32.4">
      <c r="D86" s="5"/>
    </row>
    <row r="87" spans="4:4" ht="32.4">
      <c r="D87" s="5"/>
    </row>
    <row r="88" spans="4:4" ht="32.4">
      <c r="D88" s="5"/>
    </row>
    <row r="89" spans="4:4" ht="32.4">
      <c r="D89" s="5"/>
    </row>
    <row r="90" spans="4:4" ht="32.4">
      <c r="D90" s="5"/>
    </row>
    <row r="91" spans="4:4" ht="32.4">
      <c r="D91" s="5"/>
    </row>
    <row r="92" spans="4:4" ht="32.4">
      <c r="D92" s="5"/>
    </row>
    <row r="93" spans="4:4" ht="32.4">
      <c r="D93" s="5"/>
    </row>
    <row r="94" spans="4:4" ht="32.4">
      <c r="D94" s="5"/>
    </row>
    <row r="95" spans="4:4" ht="32.4">
      <c r="D95" s="5"/>
    </row>
    <row r="96" spans="4:4" ht="32.4">
      <c r="D96" s="5"/>
    </row>
    <row r="97" spans="4:4" ht="32.4">
      <c r="D97" s="5"/>
    </row>
    <row r="98" spans="4:4" ht="32.4">
      <c r="D98" s="5"/>
    </row>
    <row r="99" spans="4:4" ht="32.4">
      <c r="D99" s="5"/>
    </row>
    <row r="100" spans="4:4" ht="32.4">
      <c r="D100" s="5"/>
    </row>
    <row r="101" spans="4:4" ht="32.4">
      <c r="D101" s="5"/>
    </row>
    <row r="102" spans="4:4" ht="32.4">
      <c r="D102" s="5"/>
    </row>
    <row r="103" spans="4:4" ht="32.4">
      <c r="D103" s="5"/>
    </row>
    <row r="104" spans="4:4" ht="32.4">
      <c r="D104" s="5"/>
    </row>
    <row r="105" spans="4:4" ht="32.4">
      <c r="D105" s="5"/>
    </row>
    <row r="106" spans="4:4" ht="32.4">
      <c r="D106" s="5"/>
    </row>
    <row r="107" spans="4:4" ht="32.4">
      <c r="D107" s="5"/>
    </row>
    <row r="108" spans="4:4" ht="32.4">
      <c r="D108" s="5"/>
    </row>
    <row r="109" spans="4:4" ht="32.4">
      <c r="D109" s="5"/>
    </row>
    <row r="110" spans="4:4" ht="32.4">
      <c r="D110" s="5"/>
    </row>
    <row r="111" spans="4:4" ht="32.4">
      <c r="D111" s="5"/>
    </row>
    <row r="112" spans="4:4" ht="32.4">
      <c r="D112" s="5"/>
    </row>
    <row r="113" spans="4:4" ht="32.4">
      <c r="D113" s="5"/>
    </row>
    <row r="114" spans="4:4" ht="32.4">
      <c r="D114" s="5"/>
    </row>
    <row r="115" spans="4:4" ht="32.4">
      <c r="D115" s="5"/>
    </row>
    <row r="116" spans="4:4" ht="32.4">
      <c r="D116" s="5"/>
    </row>
    <row r="117" spans="4:4" ht="32.4">
      <c r="D117" s="5"/>
    </row>
    <row r="118" spans="4:4" ht="32.4">
      <c r="D118" s="5"/>
    </row>
    <row r="119" spans="4:4" ht="32.4">
      <c r="D119" s="5"/>
    </row>
    <row r="120" spans="4:4" ht="32.4">
      <c r="D120" s="5"/>
    </row>
    <row r="121" spans="4:4" ht="32.4">
      <c r="D121" s="5"/>
    </row>
    <row r="122" spans="4:4" ht="32.4">
      <c r="D122" s="5"/>
    </row>
    <row r="123" spans="4:4" ht="32.4">
      <c r="D123" s="5"/>
    </row>
    <row r="124" spans="4:4" ht="32.4">
      <c r="D124" s="5"/>
    </row>
    <row r="125" spans="4:4" ht="32.4">
      <c r="D125" s="5"/>
    </row>
    <row r="126" spans="4:4" ht="32.4">
      <c r="D126" s="5"/>
    </row>
    <row r="127" spans="4:4" ht="32.4">
      <c r="D127" s="5"/>
    </row>
    <row r="128" spans="4:4" ht="32.4">
      <c r="D128" s="5"/>
    </row>
    <row r="129" spans="4:4" ht="32.4">
      <c r="D129" s="5"/>
    </row>
    <row r="130" spans="4:4" ht="32.4">
      <c r="D130" s="5"/>
    </row>
    <row r="131" spans="4:4" ht="32.4">
      <c r="D131" s="5"/>
    </row>
    <row r="132" spans="4:4" ht="32.4">
      <c r="D132" s="5"/>
    </row>
    <row r="133" spans="4:4" ht="32.4">
      <c r="D133" s="5"/>
    </row>
    <row r="134" spans="4:4" ht="32.4">
      <c r="D134" s="5"/>
    </row>
    <row r="135" spans="4:4" ht="32.4">
      <c r="D135" s="5"/>
    </row>
    <row r="136" spans="4:4" ht="32.4">
      <c r="D136" s="5"/>
    </row>
    <row r="137" spans="4:4" ht="32.4">
      <c r="D137" s="5"/>
    </row>
    <row r="138" spans="4:4" ht="32.4">
      <c r="D138" s="5"/>
    </row>
    <row r="139" spans="4:4" ht="32.4">
      <c r="D139" s="5"/>
    </row>
    <row r="140" spans="4:4" ht="32.4">
      <c r="D140" s="5"/>
    </row>
    <row r="141" spans="4:4" ht="32.4">
      <c r="D141" s="5"/>
    </row>
    <row r="142" spans="4:4" ht="32.4">
      <c r="D142" s="5"/>
    </row>
    <row r="143" spans="4:4" ht="32.4">
      <c r="D143" s="5"/>
    </row>
    <row r="144" spans="4:4" ht="32.4">
      <c r="D144" s="5"/>
    </row>
    <row r="145" spans="4:4" ht="32.4">
      <c r="D145" s="5"/>
    </row>
    <row r="146" spans="4:4" ht="32.4">
      <c r="D146" s="5"/>
    </row>
    <row r="147" spans="4:4" ht="32.4">
      <c r="D147" s="5"/>
    </row>
    <row r="148" spans="4:4" ht="32.4">
      <c r="D148" s="5"/>
    </row>
    <row r="149" spans="4:4" ht="32.4">
      <c r="D149" s="5"/>
    </row>
    <row r="150" spans="4:4" ht="32.4">
      <c r="D150" s="5"/>
    </row>
    <row r="151" spans="4:4" ht="32.4">
      <c r="D151" s="5"/>
    </row>
    <row r="152" spans="4:4" ht="32.4">
      <c r="D152" s="5"/>
    </row>
    <row r="153" spans="4:4" ht="32.4">
      <c r="D153" s="5"/>
    </row>
    <row r="154" spans="4:4" ht="32.4">
      <c r="D154" s="5"/>
    </row>
    <row r="155" spans="4:4" ht="32.4">
      <c r="D155" s="5"/>
    </row>
    <row r="156" spans="4:4" ht="32.4">
      <c r="D156" s="5"/>
    </row>
    <row r="157" spans="4:4" ht="32.4">
      <c r="D157" s="5"/>
    </row>
    <row r="158" spans="4:4" ht="32.4">
      <c r="D158" s="5"/>
    </row>
    <row r="159" spans="4:4" ht="32.4">
      <c r="D159" s="5"/>
    </row>
    <row r="160" spans="4:4" ht="32.4">
      <c r="D160" s="5"/>
    </row>
    <row r="161" spans="4:4" ht="32.4">
      <c r="D161" s="5"/>
    </row>
    <row r="162" spans="4:4" ht="32.4">
      <c r="D162" s="5"/>
    </row>
    <row r="163" spans="4:4" ht="32.4">
      <c r="D163" s="5"/>
    </row>
    <row r="164" spans="4:4" ht="32.4">
      <c r="D164" s="5"/>
    </row>
    <row r="165" spans="4:4" ht="32.4">
      <c r="D165" s="5"/>
    </row>
    <row r="166" spans="4:4" ht="32.4">
      <c r="D166" s="5"/>
    </row>
    <row r="167" spans="4:4" ht="32.4">
      <c r="D167" s="5"/>
    </row>
    <row r="168" spans="4:4" ht="32.4">
      <c r="D168" s="5"/>
    </row>
    <row r="169" spans="4:4" ht="32.4">
      <c r="D169" s="5"/>
    </row>
    <row r="170" spans="4:4" ht="32.4">
      <c r="D170" s="5"/>
    </row>
    <row r="171" spans="4:4" ht="32.4">
      <c r="D171" s="5"/>
    </row>
    <row r="172" spans="4:4" ht="32.4">
      <c r="D172" s="5"/>
    </row>
    <row r="173" spans="4:4" ht="32.4">
      <c r="D173" s="5"/>
    </row>
    <row r="174" spans="4:4" ht="32.4">
      <c r="D174" s="5"/>
    </row>
    <row r="175" spans="4:4" ht="32.4">
      <c r="D175" s="5"/>
    </row>
    <row r="176" spans="4:4" ht="32.4">
      <c r="D176" s="5"/>
    </row>
    <row r="177" spans="4:4" ht="32.4">
      <c r="D177" s="5"/>
    </row>
    <row r="178" spans="4:4" ht="32.4">
      <c r="D178" s="5"/>
    </row>
    <row r="179" spans="4:4" ht="32.4">
      <c r="D179" s="5"/>
    </row>
    <row r="180" spans="4:4" ht="32.4">
      <c r="D180" s="5"/>
    </row>
    <row r="181" spans="4:4" ht="32.4">
      <c r="D181" s="5"/>
    </row>
    <row r="182" spans="4:4" ht="32.4">
      <c r="D182" s="5"/>
    </row>
    <row r="183" spans="4:4" ht="32.4">
      <c r="D183" s="5"/>
    </row>
    <row r="184" spans="4:4" ht="32.4">
      <c r="D184" s="5"/>
    </row>
    <row r="185" spans="4:4" ht="32.4">
      <c r="D185" s="5"/>
    </row>
    <row r="186" spans="4:4" ht="32.4">
      <c r="D186" s="5"/>
    </row>
    <row r="187" spans="4:4" ht="32.4">
      <c r="D187" s="5"/>
    </row>
    <row r="188" spans="4:4" ht="32.4">
      <c r="D188" s="5"/>
    </row>
    <row r="189" spans="4:4" ht="32.4">
      <c r="D189" s="5"/>
    </row>
    <row r="190" spans="4:4" ht="32.4">
      <c r="D190" s="5"/>
    </row>
    <row r="191" spans="4:4" ht="32.4">
      <c r="D191" s="5"/>
    </row>
    <row r="192" spans="4:4" ht="32.4">
      <c r="D192" s="5"/>
    </row>
    <row r="193" spans="4:4" ht="32.4">
      <c r="D193" s="5"/>
    </row>
    <row r="194" spans="4:4" ht="32.4">
      <c r="D194" s="5"/>
    </row>
    <row r="195" spans="4:4" ht="32.4">
      <c r="D195" s="5"/>
    </row>
    <row r="196" spans="4:4" ht="32.4">
      <c r="D196" s="5"/>
    </row>
    <row r="197" spans="4:4" ht="32.4">
      <c r="D197" s="5"/>
    </row>
    <row r="198" spans="4:4" ht="32.4">
      <c r="D198" s="5"/>
    </row>
    <row r="199" spans="4:4" ht="32.4">
      <c r="D199" s="5"/>
    </row>
    <row r="200" spans="4:4" ht="32.4">
      <c r="D200" s="5"/>
    </row>
    <row r="201" spans="4:4" ht="32.4">
      <c r="D201" s="5"/>
    </row>
    <row r="202" spans="4:4" ht="32.4">
      <c r="D202" s="5"/>
    </row>
    <row r="203" spans="4:4" ht="32.4">
      <c r="D203" s="5"/>
    </row>
    <row r="204" spans="4:4" ht="32.4">
      <c r="D204" s="5"/>
    </row>
    <row r="205" spans="4:4" ht="32.4">
      <c r="D205" s="5"/>
    </row>
    <row r="206" spans="4:4" ht="32.4">
      <c r="D206" s="5"/>
    </row>
    <row r="207" spans="4:4" ht="32.4">
      <c r="D207" s="5"/>
    </row>
    <row r="208" spans="4:4" ht="32.4">
      <c r="D208" s="5"/>
    </row>
    <row r="209" spans="4:4" ht="32.4">
      <c r="D209" s="5"/>
    </row>
    <row r="210" spans="4:4" ht="32.4">
      <c r="D210" s="5"/>
    </row>
    <row r="211" spans="4:4" ht="32.4">
      <c r="D211" s="5"/>
    </row>
    <row r="212" spans="4:4" ht="32.4">
      <c r="D212" s="5"/>
    </row>
    <row r="213" spans="4:4" ht="32.4">
      <c r="D213" s="5"/>
    </row>
    <row r="214" spans="4:4" ht="32.4">
      <c r="D214" s="5"/>
    </row>
    <row r="215" spans="4:4" ht="32.4">
      <c r="D215" s="5"/>
    </row>
    <row r="216" spans="4:4" ht="32.4">
      <c r="D216" s="5"/>
    </row>
    <row r="217" spans="4:4" ht="32.4">
      <c r="D217" s="5"/>
    </row>
    <row r="218" spans="4:4" ht="32.4">
      <c r="D218" s="5"/>
    </row>
    <row r="219" spans="4:4" ht="32.4">
      <c r="D219" s="5"/>
    </row>
    <row r="220" spans="4:4" ht="32.4">
      <c r="D220" s="5"/>
    </row>
    <row r="221" spans="4:4" ht="32.4">
      <c r="D221" s="5"/>
    </row>
    <row r="222" spans="4:4" ht="32.4">
      <c r="D222" s="5"/>
    </row>
    <row r="223" spans="4:4" ht="32.4">
      <c r="D223" s="5"/>
    </row>
    <row r="224" spans="4:4" ht="32.4">
      <c r="D224" s="5"/>
    </row>
    <row r="225" spans="4:4" ht="32.4">
      <c r="D225" s="5"/>
    </row>
    <row r="226" spans="4:4" ht="32.4">
      <c r="D226" s="5"/>
    </row>
    <row r="227" spans="4:4" ht="32.4">
      <c r="D227" s="5"/>
    </row>
    <row r="228" spans="4:4" ht="32.4">
      <c r="D228" s="5"/>
    </row>
    <row r="229" spans="4:4" ht="32.4">
      <c r="D229" s="5"/>
    </row>
    <row r="230" spans="4:4" ht="32.4">
      <c r="D230" s="5"/>
    </row>
    <row r="231" spans="4:4" ht="32.4">
      <c r="D231" s="5"/>
    </row>
    <row r="232" spans="4:4" ht="32.4">
      <c r="D232" s="5"/>
    </row>
    <row r="233" spans="4:4" ht="32.4">
      <c r="D233" s="5"/>
    </row>
    <row r="234" spans="4:4" ht="32.4">
      <c r="D234" s="5"/>
    </row>
    <row r="235" spans="4:4" ht="32.4">
      <c r="D235" s="5"/>
    </row>
    <row r="236" spans="4:4" ht="32.4">
      <c r="D236" s="5"/>
    </row>
    <row r="237" spans="4:4" ht="32.4">
      <c r="D237" s="5"/>
    </row>
    <row r="238" spans="4:4" ht="32.4">
      <c r="D238" s="5"/>
    </row>
    <row r="239" spans="4:4" ht="32.4">
      <c r="D239" s="5"/>
    </row>
    <row r="240" spans="4:4" ht="32.4">
      <c r="D240" s="5"/>
    </row>
    <row r="241" spans="4:4" ht="32.4">
      <c r="D241" s="5"/>
    </row>
    <row r="242" spans="4:4" ht="32.4">
      <c r="D242" s="5"/>
    </row>
    <row r="243" spans="4:4" ht="32.4">
      <c r="D243" s="5"/>
    </row>
    <row r="244" spans="4:4" ht="32.4">
      <c r="D244" s="5"/>
    </row>
    <row r="245" spans="4:4" ht="32.4">
      <c r="D245" s="5"/>
    </row>
    <row r="246" spans="4:4" ht="32.4">
      <c r="D246" s="5"/>
    </row>
    <row r="247" spans="4:4" ht="32.4">
      <c r="D247" s="5"/>
    </row>
    <row r="248" spans="4:4" ht="32.4">
      <c r="D248" s="5"/>
    </row>
    <row r="249" spans="4:4" ht="32.4">
      <c r="D249" s="5"/>
    </row>
    <row r="250" spans="4:4" ht="32.4">
      <c r="D250" s="5"/>
    </row>
    <row r="251" spans="4:4" ht="32.4">
      <c r="D251" s="5"/>
    </row>
    <row r="252" spans="4:4" ht="32.4">
      <c r="D252" s="5"/>
    </row>
    <row r="253" spans="4:4" ht="32.4">
      <c r="D253" s="5"/>
    </row>
    <row r="254" spans="4:4" ht="32.4">
      <c r="D254" s="5"/>
    </row>
    <row r="255" spans="4:4" ht="32.4">
      <c r="D255" s="5"/>
    </row>
    <row r="256" spans="4:4" ht="32.4">
      <c r="D256" s="5"/>
    </row>
    <row r="257" spans="4:4" ht="32.4">
      <c r="D257" s="5"/>
    </row>
    <row r="258" spans="4:4" ht="32.4">
      <c r="D258" s="5"/>
    </row>
    <row r="259" spans="4:4" ht="32.4">
      <c r="D259" s="5"/>
    </row>
    <row r="260" spans="4:4" ht="32.4">
      <c r="D260" s="5"/>
    </row>
    <row r="261" spans="4:4" ht="32.4">
      <c r="D261" s="5"/>
    </row>
    <row r="262" spans="4:4" ht="32.4">
      <c r="D262" s="5"/>
    </row>
    <row r="263" spans="4:4" ht="32.4">
      <c r="D263" s="5"/>
    </row>
    <row r="264" spans="4:4" ht="32.4">
      <c r="D264" s="5"/>
    </row>
    <row r="265" spans="4:4" ht="32.4">
      <c r="D265" s="5"/>
    </row>
    <row r="266" spans="4:4" ht="32.4">
      <c r="D266" s="5"/>
    </row>
    <row r="267" spans="4:4" ht="32.4">
      <c r="D267" s="5"/>
    </row>
    <row r="268" spans="4:4" ht="32.4">
      <c r="D268" s="5"/>
    </row>
    <row r="269" spans="4:4" ht="32.4">
      <c r="D269" s="5"/>
    </row>
    <row r="270" spans="4:4" ht="32.4">
      <c r="D270" s="5"/>
    </row>
    <row r="271" spans="4:4" ht="32.4">
      <c r="D271" s="5"/>
    </row>
    <row r="272" spans="4:4" ht="32.4">
      <c r="D272" s="5"/>
    </row>
    <row r="273" spans="4:4" ht="32.4">
      <c r="D273" s="5"/>
    </row>
    <row r="274" spans="4:4" ht="32.4">
      <c r="D274" s="5"/>
    </row>
    <row r="275" spans="4:4" ht="32.4">
      <c r="D275" s="5"/>
    </row>
    <row r="276" spans="4:4" ht="32.4">
      <c r="D276" s="5"/>
    </row>
    <row r="277" spans="4:4" ht="32.4">
      <c r="D277" s="5"/>
    </row>
    <row r="278" spans="4:4" ht="32.4">
      <c r="D278" s="5"/>
    </row>
    <row r="279" spans="4:4" ht="32.4">
      <c r="D279" s="5"/>
    </row>
    <row r="280" spans="4:4" ht="32.4">
      <c r="D280" s="5"/>
    </row>
    <row r="281" spans="4:4" ht="32.4">
      <c r="D281" s="5"/>
    </row>
    <row r="282" spans="4:4" ht="32.4">
      <c r="D282" s="5"/>
    </row>
    <row r="283" spans="4:4" ht="32.4">
      <c r="D283" s="5"/>
    </row>
    <row r="284" spans="4:4" ht="32.4">
      <c r="D284" s="5"/>
    </row>
    <row r="285" spans="4:4" ht="32.4">
      <c r="D285" s="5"/>
    </row>
    <row r="286" spans="4:4" ht="32.4">
      <c r="D286" s="5"/>
    </row>
    <row r="287" spans="4:4" ht="32.4">
      <c r="D287" s="5"/>
    </row>
    <row r="288" spans="4:4" ht="32.4">
      <c r="D288" s="5"/>
    </row>
    <row r="289" spans="4:4" ht="32.4">
      <c r="D289" s="5"/>
    </row>
    <row r="290" spans="4:4" ht="32.4">
      <c r="D290" s="5"/>
    </row>
    <row r="291" spans="4:4" ht="32.4">
      <c r="D291" s="5"/>
    </row>
    <row r="292" spans="4:4" ht="32.4">
      <c r="D292" s="5"/>
    </row>
    <row r="293" spans="4:4" ht="32.4">
      <c r="D293" s="5"/>
    </row>
    <row r="294" spans="4:4" ht="32.4">
      <c r="D294" s="5"/>
    </row>
    <row r="295" spans="4:4" ht="32.4">
      <c r="D295" s="5"/>
    </row>
    <row r="296" spans="4:4" ht="32.4">
      <c r="D296" s="5"/>
    </row>
    <row r="297" spans="4:4" ht="32.4">
      <c r="D297" s="5"/>
    </row>
    <row r="298" spans="4:4" ht="32.4">
      <c r="D298" s="5"/>
    </row>
    <row r="299" spans="4:4" ht="32.4">
      <c r="D299" s="5"/>
    </row>
    <row r="300" spans="4:4" ht="32.4">
      <c r="D300" s="5"/>
    </row>
    <row r="301" spans="4:4" ht="32.4">
      <c r="D301" s="5"/>
    </row>
    <row r="302" spans="4:4" ht="32.4">
      <c r="D302" s="5"/>
    </row>
    <row r="303" spans="4:4" ht="32.4">
      <c r="D303" s="5"/>
    </row>
    <row r="304" spans="4:4" ht="32.4">
      <c r="D304" s="5"/>
    </row>
    <row r="305" spans="4:4" ht="32.4">
      <c r="D305" s="5"/>
    </row>
    <row r="306" spans="4:4" ht="32.4">
      <c r="D306" s="5"/>
    </row>
    <row r="307" spans="4:4" ht="32.4">
      <c r="D307" s="5"/>
    </row>
    <row r="308" spans="4:4" ht="32.4">
      <c r="D308" s="5"/>
    </row>
    <row r="309" spans="4:4" ht="32.4">
      <c r="D309" s="5"/>
    </row>
    <row r="310" spans="4:4" ht="32.4">
      <c r="D310" s="5"/>
    </row>
    <row r="311" spans="4:4" ht="32.4">
      <c r="D311" s="5"/>
    </row>
    <row r="312" spans="4:4" ht="32.4">
      <c r="D312" s="5"/>
    </row>
    <row r="313" spans="4:4" ht="32.4">
      <c r="D313" s="5"/>
    </row>
    <row r="314" spans="4:4" ht="32.4">
      <c r="D314" s="5"/>
    </row>
    <row r="315" spans="4:4" ht="32.4">
      <c r="D315" s="5"/>
    </row>
    <row r="316" spans="4:4" ht="32.4">
      <c r="D316" s="5"/>
    </row>
    <row r="317" spans="4:4" ht="32.4">
      <c r="D317" s="5"/>
    </row>
    <row r="318" spans="4:4" ht="32.4">
      <c r="D318" s="5"/>
    </row>
    <row r="319" spans="4:4" ht="32.4">
      <c r="D319" s="5"/>
    </row>
    <row r="320" spans="4:4" ht="32.4">
      <c r="D320" s="5"/>
    </row>
    <row r="321" spans="4:4" ht="32.4">
      <c r="D321" s="5"/>
    </row>
    <row r="322" spans="4:4" ht="32.4">
      <c r="D322" s="5"/>
    </row>
    <row r="323" spans="4:4" ht="32.4">
      <c r="D323" s="5"/>
    </row>
    <row r="324" spans="4:4" ht="32.4">
      <c r="D324" s="5"/>
    </row>
    <row r="325" spans="4:4" ht="32.4">
      <c r="D325" s="5"/>
    </row>
    <row r="326" spans="4:4" ht="32.4">
      <c r="D326" s="5"/>
    </row>
    <row r="327" spans="4:4" ht="32.4">
      <c r="D327" s="5"/>
    </row>
    <row r="328" spans="4:4" ht="32.4">
      <c r="D328" s="5"/>
    </row>
    <row r="329" spans="4:4" ht="32.4">
      <c r="D329" s="5"/>
    </row>
    <row r="330" spans="4:4" ht="32.4">
      <c r="D330" s="5"/>
    </row>
    <row r="331" spans="4:4" ht="32.4">
      <c r="D331" s="5"/>
    </row>
    <row r="332" spans="4:4" ht="32.4">
      <c r="D332" s="5"/>
    </row>
    <row r="333" spans="4:4" ht="32.4">
      <c r="D333" s="5"/>
    </row>
    <row r="334" spans="4:4" ht="32.4">
      <c r="D334" s="5"/>
    </row>
    <row r="335" spans="4:4" ht="32.4">
      <c r="D335" s="5"/>
    </row>
    <row r="336" spans="4:4" ht="32.4">
      <c r="D336" s="5"/>
    </row>
    <row r="337" spans="4:4" ht="32.4">
      <c r="D337" s="5"/>
    </row>
    <row r="338" spans="4:4" ht="32.4">
      <c r="D338" s="5"/>
    </row>
    <row r="339" spans="4:4" ht="32.4">
      <c r="D339" s="5"/>
    </row>
    <row r="340" spans="4:4" ht="32.4">
      <c r="D340" s="5"/>
    </row>
    <row r="341" spans="4:4" ht="32.4">
      <c r="D341" s="5"/>
    </row>
    <row r="342" spans="4:4" ht="32.4">
      <c r="D342" s="5"/>
    </row>
    <row r="343" spans="4:4" ht="32.4">
      <c r="D343" s="5"/>
    </row>
    <row r="344" spans="4:4" ht="32.4">
      <c r="D344" s="5"/>
    </row>
    <row r="345" spans="4:4" ht="32.4">
      <c r="D345" s="5"/>
    </row>
    <row r="346" spans="4:4" ht="32.4">
      <c r="D346" s="5"/>
    </row>
    <row r="347" spans="4:4" ht="32.4">
      <c r="D347" s="5"/>
    </row>
    <row r="348" spans="4:4" ht="32.4">
      <c r="D348" s="5"/>
    </row>
    <row r="349" spans="4:4" ht="32.4">
      <c r="D349" s="5"/>
    </row>
    <row r="350" spans="4:4" ht="32.4">
      <c r="D350" s="5"/>
    </row>
    <row r="351" spans="4:4" ht="32.4">
      <c r="D351" s="5"/>
    </row>
    <row r="352" spans="4:4" ht="32.4">
      <c r="D352" s="5"/>
    </row>
    <row r="353" spans="4:4" ht="32.4">
      <c r="D353" s="5"/>
    </row>
    <row r="354" spans="4:4" ht="32.4">
      <c r="D354" s="5"/>
    </row>
    <row r="355" spans="4:4" ht="32.4">
      <c r="D355" s="5"/>
    </row>
    <row r="356" spans="4:4" ht="32.4">
      <c r="D356" s="5"/>
    </row>
    <row r="357" spans="4:4" ht="32.4">
      <c r="D357" s="5"/>
    </row>
    <row r="358" spans="4:4" ht="32.4">
      <c r="D358" s="5"/>
    </row>
    <row r="359" spans="4:4" ht="32.4">
      <c r="D359" s="5"/>
    </row>
    <row r="360" spans="4:4" ht="32.4">
      <c r="D360" s="5"/>
    </row>
    <row r="361" spans="4:4" ht="32.4">
      <c r="D361" s="5"/>
    </row>
    <row r="362" spans="4:4" ht="32.4">
      <c r="D362" s="5"/>
    </row>
    <row r="363" spans="4:4" ht="32.4">
      <c r="D363" s="5"/>
    </row>
    <row r="364" spans="4:4" ht="32.4">
      <c r="D364" s="5"/>
    </row>
    <row r="365" spans="4:4" ht="32.4">
      <c r="D365" s="5"/>
    </row>
    <row r="366" spans="4:4" ht="32.4">
      <c r="D366" s="5"/>
    </row>
    <row r="367" spans="4:4" ht="32.4">
      <c r="D367" s="5"/>
    </row>
    <row r="368" spans="4:4" ht="32.4">
      <c r="D368" s="5"/>
    </row>
    <row r="369" spans="4:4" ht="32.4">
      <c r="D369" s="5"/>
    </row>
    <row r="370" spans="4:4" ht="32.4">
      <c r="D370" s="5"/>
    </row>
    <row r="371" spans="4:4" ht="32.4">
      <c r="D371" s="5"/>
    </row>
    <row r="372" spans="4:4" ht="32.4">
      <c r="D372" s="5"/>
    </row>
    <row r="373" spans="4:4" ht="32.4">
      <c r="D373" s="5"/>
    </row>
    <row r="374" spans="4:4" ht="32.4">
      <c r="D374" s="5"/>
    </row>
    <row r="375" spans="4:4" ht="32.4">
      <c r="D375" s="5"/>
    </row>
    <row r="376" spans="4:4" ht="32.4">
      <c r="D376" s="5"/>
    </row>
    <row r="377" spans="4:4" ht="32.4">
      <c r="D377" s="5"/>
    </row>
    <row r="378" spans="4:4" ht="32.4">
      <c r="D378" s="5"/>
    </row>
    <row r="379" spans="4:4" ht="32.4">
      <c r="D379" s="5"/>
    </row>
    <row r="380" spans="4:4" ht="32.4">
      <c r="D380" s="5"/>
    </row>
    <row r="381" spans="4:4" ht="32.4">
      <c r="D381" s="5"/>
    </row>
    <row r="382" spans="4:4" ht="32.4">
      <c r="D382" s="5"/>
    </row>
    <row r="383" spans="4:4" ht="32.4">
      <c r="D383" s="5"/>
    </row>
    <row r="384" spans="4:4" ht="32.4">
      <c r="D384" s="5"/>
    </row>
    <row r="385" spans="4:4" ht="32.4">
      <c r="D385" s="5"/>
    </row>
    <row r="386" spans="4:4" ht="32.4">
      <c r="D386" s="5"/>
    </row>
    <row r="387" spans="4:4" ht="32.4">
      <c r="D387" s="5"/>
    </row>
    <row r="388" spans="4:4" ht="32.4">
      <c r="D388" s="5"/>
    </row>
    <row r="389" spans="4:4" ht="32.4">
      <c r="D389" s="5"/>
    </row>
    <row r="390" spans="4:4" ht="32.4">
      <c r="D390" s="5"/>
    </row>
    <row r="391" spans="4:4" ht="32.4">
      <c r="D391" s="5"/>
    </row>
    <row r="392" spans="4:4" ht="32.4">
      <c r="D392" s="5"/>
    </row>
    <row r="393" spans="4:4" ht="32.4">
      <c r="D393" s="5"/>
    </row>
    <row r="394" spans="4:4" ht="32.4">
      <c r="D394" s="5"/>
    </row>
    <row r="395" spans="4:4" ht="32.4">
      <c r="D395" s="5"/>
    </row>
    <row r="396" spans="4:4" ht="32.4">
      <c r="D396" s="5"/>
    </row>
    <row r="397" spans="4:4" ht="32.4">
      <c r="D397" s="5"/>
    </row>
    <row r="398" spans="4:4" ht="32.4">
      <c r="D398" s="5"/>
    </row>
    <row r="399" spans="4:4" ht="32.4">
      <c r="D399" s="5"/>
    </row>
    <row r="400" spans="4:4" ht="32.4">
      <c r="D400" s="5"/>
    </row>
    <row r="401" spans="4:4" ht="32.4">
      <c r="D401" s="5"/>
    </row>
    <row r="402" spans="4:4" ht="32.4">
      <c r="D402" s="5"/>
    </row>
    <row r="403" spans="4:4" ht="32.4">
      <c r="D403" s="5"/>
    </row>
    <row r="404" spans="4:4" ht="32.4">
      <c r="D404" s="5"/>
    </row>
    <row r="405" spans="4:4" ht="32.4">
      <c r="D405" s="5"/>
    </row>
    <row r="406" spans="4:4" ht="32.4">
      <c r="D406" s="5"/>
    </row>
    <row r="407" spans="4:4" ht="32.4">
      <c r="D407" s="5"/>
    </row>
    <row r="408" spans="4:4" ht="32.4">
      <c r="D408" s="5"/>
    </row>
    <row r="409" spans="4:4" ht="32.4">
      <c r="D409" s="5"/>
    </row>
    <row r="410" spans="4:4" ht="32.4">
      <c r="D410" s="5"/>
    </row>
    <row r="411" spans="4:4" ht="32.4">
      <c r="D411" s="5"/>
    </row>
    <row r="412" spans="4:4" ht="32.4">
      <c r="D412" s="5"/>
    </row>
    <row r="413" spans="4:4" ht="32.4">
      <c r="D413" s="5"/>
    </row>
    <row r="414" spans="4:4" ht="32.4">
      <c r="D414" s="5"/>
    </row>
    <row r="415" spans="4:4" ht="32.4">
      <c r="D415" s="5"/>
    </row>
    <row r="416" spans="4:4" ht="32.4">
      <c r="D416" s="5"/>
    </row>
    <row r="417" spans="4:4" ht="32.4">
      <c r="D417" s="5"/>
    </row>
    <row r="418" spans="4:4" ht="32.4">
      <c r="D418" s="5"/>
    </row>
    <row r="419" spans="4:4" ht="32.4">
      <c r="D419" s="5"/>
    </row>
    <row r="420" spans="4:4" ht="32.4">
      <c r="D420" s="5"/>
    </row>
    <row r="421" spans="4:4" ht="32.4">
      <c r="D421" s="5"/>
    </row>
    <row r="422" spans="4:4" ht="32.4">
      <c r="D422" s="5"/>
    </row>
    <row r="423" spans="4:4" ht="32.4">
      <c r="D423" s="5"/>
    </row>
    <row r="424" spans="4:4" ht="32.4">
      <c r="D424" s="5"/>
    </row>
    <row r="425" spans="4:4" ht="32.4">
      <c r="D425" s="5"/>
    </row>
    <row r="426" spans="4:4" ht="32.4">
      <c r="D426" s="5"/>
    </row>
    <row r="427" spans="4:4" ht="32.4">
      <c r="D427" s="5"/>
    </row>
    <row r="428" spans="4:4" ht="32.4">
      <c r="D428" s="5"/>
    </row>
    <row r="429" spans="4:4" ht="32.4">
      <c r="D429" s="5"/>
    </row>
    <row r="430" spans="4:4" ht="32.4">
      <c r="D430" s="5"/>
    </row>
    <row r="431" spans="4:4" ht="32.4">
      <c r="D431" s="5"/>
    </row>
    <row r="432" spans="4:4" ht="32.4">
      <c r="D432" s="5"/>
    </row>
    <row r="433" spans="4:4" ht="32.4">
      <c r="D433" s="5"/>
    </row>
    <row r="434" spans="4:4" ht="32.4">
      <c r="D434" s="5"/>
    </row>
    <row r="435" spans="4:4" ht="32.4">
      <c r="D435" s="5"/>
    </row>
    <row r="436" spans="4:4" ht="32.4">
      <c r="D436" s="5"/>
    </row>
    <row r="437" spans="4:4" ht="32.4">
      <c r="D437" s="5"/>
    </row>
    <row r="438" spans="4:4" ht="32.4">
      <c r="D438" s="5"/>
    </row>
    <row r="439" spans="4:4" ht="32.4">
      <c r="D439" s="5"/>
    </row>
    <row r="440" spans="4:4" ht="32.4">
      <c r="D440" s="5"/>
    </row>
    <row r="441" spans="4:4" ht="32.4">
      <c r="D441" s="5"/>
    </row>
    <row r="442" spans="4:4" ht="32.4">
      <c r="D442" s="5"/>
    </row>
    <row r="443" spans="4:4" ht="32.4">
      <c r="D443" s="5"/>
    </row>
    <row r="444" spans="4:4" ht="32.4">
      <c r="D444" s="5"/>
    </row>
    <row r="445" spans="4:4" ht="32.4">
      <c r="D445" s="5"/>
    </row>
    <row r="446" spans="4:4" ht="32.4">
      <c r="D446" s="5"/>
    </row>
    <row r="447" spans="4:4" ht="32.4">
      <c r="D447" s="5"/>
    </row>
    <row r="448" spans="4:4" ht="32.4">
      <c r="D448" s="5"/>
    </row>
    <row r="449" spans="4:4" ht="32.4">
      <c r="D449" s="5"/>
    </row>
    <row r="450" spans="4:4" ht="32.4">
      <c r="D450" s="5"/>
    </row>
    <row r="451" spans="4:4" ht="32.4">
      <c r="D451" s="5"/>
    </row>
    <row r="452" spans="4:4" ht="32.4">
      <c r="D452" s="5"/>
    </row>
    <row r="453" spans="4:4" ht="32.4">
      <c r="D453" s="5"/>
    </row>
    <row r="454" spans="4:4" ht="32.4">
      <c r="D454" s="5"/>
    </row>
    <row r="455" spans="4:4" ht="32.4">
      <c r="D455" s="5"/>
    </row>
    <row r="456" spans="4:4" ht="32.4">
      <c r="D456" s="5"/>
    </row>
    <row r="457" spans="4:4" ht="32.4">
      <c r="D457" s="5"/>
    </row>
    <row r="458" spans="4:4" ht="32.4">
      <c r="D458" s="5"/>
    </row>
    <row r="459" spans="4:4" ht="32.4">
      <c r="D459" s="5"/>
    </row>
    <row r="460" spans="4:4" ht="32.4">
      <c r="D460" s="5"/>
    </row>
    <row r="461" spans="4:4" ht="32.4">
      <c r="D461" s="5"/>
    </row>
    <row r="462" spans="4:4" ht="32.4">
      <c r="D462" s="5"/>
    </row>
    <row r="463" spans="4:4" ht="32.4">
      <c r="D463" s="5"/>
    </row>
    <row r="464" spans="4:4" ht="32.4">
      <c r="D464" s="5"/>
    </row>
    <row r="465" spans="4:4" ht="32.4">
      <c r="D465" s="5"/>
    </row>
    <row r="466" spans="4:4" ht="32.4">
      <c r="D466" s="5"/>
    </row>
    <row r="467" spans="4:4" ht="32.4">
      <c r="D467" s="5"/>
    </row>
    <row r="468" spans="4:4" ht="32.4">
      <c r="D468" s="5"/>
    </row>
    <row r="469" spans="4:4" ht="32.4">
      <c r="D469" s="5"/>
    </row>
    <row r="470" spans="4:4" ht="32.4">
      <c r="D470" s="5"/>
    </row>
    <row r="471" spans="4:4" ht="32.4">
      <c r="D471" s="5"/>
    </row>
    <row r="472" spans="4:4" ht="32.4">
      <c r="D472" s="5"/>
    </row>
    <row r="473" spans="4:4" ht="32.4">
      <c r="D473" s="5"/>
    </row>
    <row r="474" spans="4:4" ht="32.4">
      <c r="D474" s="5"/>
    </row>
    <row r="475" spans="4:4" ht="32.4">
      <c r="D475" s="5"/>
    </row>
    <row r="476" spans="4:4" ht="32.4">
      <c r="D476" s="5"/>
    </row>
    <row r="477" spans="4:4" ht="32.4">
      <c r="D477" s="5"/>
    </row>
    <row r="478" spans="4:4" ht="32.4">
      <c r="D478" s="5"/>
    </row>
    <row r="479" spans="4:4" ht="32.4">
      <c r="D479" s="5"/>
    </row>
    <row r="480" spans="4:4" ht="32.4">
      <c r="D480" s="5"/>
    </row>
    <row r="481" spans="4:4" ht="32.4">
      <c r="D481" s="5"/>
    </row>
    <row r="482" spans="4:4" ht="32.4">
      <c r="D482" s="5"/>
    </row>
    <row r="483" spans="4:4" ht="32.4">
      <c r="D483" s="5"/>
    </row>
    <row r="484" spans="4:4" ht="32.4">
      <c r="D484" s="5"/>
    </row>
    <row r="485" spans="4:4" ht="32.4">
      <c r="D485" s="5"/>
    </row>
    <row r="486" spans="4:4" ht="32.4">
      <c r="D486" s="5"/>
    </row>
    <row r="487" spans="4:4" ht="32.4">
      <c r="D487" s="5"/>
    </row>
    <row r="488" spans="4:4" ht="32.4">
      <c r="D488" s="5"/>
    </row>
    <row r="489" spans="4:4" ht="32.4">
      <c r="D489" s="5"/>
    </row>
    <row r="490" spans="4:4" ht="32.4">
      <c r="D490" s="5"/>
    </row>
    <row r="491" spans="4:4" ht="32.4">
      <c r="D491" s="5"/>
    </row>
    <row r="492" spans="4:4" ht="32.4">
      <c r="D492" s="5"/>
    </row>
    <row r="493" spans="4:4" ht="32.4">
      <c r="D493" s="5"/>
    </row>
    <row r="494" spans="4:4" ht="32.4">
      <c r="D494" s="5"/>
    </row>
    <row r="495" spans="4:4" ht="32.4">
      <c r="D495" s="5"/>
    </row>
    <row r="496" spans="4:4" ht="32.4">
      <c r="D496" s="5"/>
    </row>
    <row r="497" spans="4:4" ht="32.4">
      <c r="D497" s="5"/>
    </row>
    <row r="498" spans="4:4" ht="32.4">
      <c r="D498" s="5"/>
    </row>
    <row r="499" spans="4:4" ht="32.4">
      <c r="D499" s="5"/>
    </row>
    <row r="500" spans="4:4" ht="32.4">
      <c r="D500" s="5"/>
    </row>
    <row r="501" spans="4:4" ht="32.4">
      <c r="D501" s="5"/>
    </row>
    <row r="502" spans="4:4" ht="32.4">
      <c r="D502" s="5"/>
    </row>
    <row r="503" spans="4:4" ht="32.4">
      <c r="D503" s="5"/>
    </row>
    <row r="504" spans="4:4" ht="32.4">
      <c r="D504" s="5"/>
    </row>
    <row r="505" spans="4:4" ht="32.4">
      <c r="D505" s="5"/>
    </row>
    <row r="506" spans="4:4" ht="32.4">
      <c r="D506" s="5"/>
    </row>
    <row r="507" spans="4:4" ht="32.4">
      <c r="D507" s="5"/>
    </row>
    <row r="508" spans="4:4" ht="32.4">
      <c r="D508" s="5"/>
    </row>
    <row r="509" spans="4:4" ht="32.4">
      <c r="D509" s="5"/>
    </row>
    <row r="510" spans="4:4" ht="32.4">
      <c r="D510" s="5"/>
    </row>
    <row r="511" spans="4:4" ht="32.4">
      <c r="D511" s="5"/>
    </row>
    <row r="512" spans="4:4" ht="32.4">
      <c r="D512" s="5"/>
    </row>
    <row r="513" spans="4:4" ht="32.4">
      <c r="D513" s="5"/>
    </row>
    <row r="514" spans="4:4" ht="32.4">
      <c r="D514" s="5"/>
    </row>
    <row r="515" spans="4:4" ht="32.4">
      <c r="D515" s="5"/>
    </row>
    <row r="516" spans="4:4" ht="32.4">
      <c r="D516" s="5"/>
    </row>
    <row r="517" spans="4:4" ht="32.4">
      <c r="D517" s="5"/>
    </row>
    <row r="518" spans="4:4" ht="32.4">
      <c r="D518" s="5"/>
    </row>
    <row r="519" spans="4:4" ht="32.4">
      <c r="D519" s="5"/>
    </row>
    <row r="520" spans="4:4" ht="32.4">
      <c r="D520" s="5"/>
    </row>
    <row r="521" spans="4:4" ht="32.4">
      <c r="D521" s="5"/>
    </row>
    <row r="522" spans="4:4" ht="32.4">
      <c r="D522" s="5"/>
    </row>
    <row r="523" spans="4:4" ht="32.4">
      <c r="D523" s="5"/>
    </row>
    <row r="524" spans="4:4" ht="32.4">
      <c r="D524" s="5"/>
    </row>
    <row r="525" spans="4:4" ht="32.4">
      <c r="D525" s="5"/>
    </row>
    <row r="526" spans="4:4" ht="32.4">
      <c r="D526" s="5"/>
    </row>
    <row r="527" spans="4:4" ht="32.4">
      <c r="D527" s="5"/>
    </row>
    <row r="528" spans="4:4" ht="32.4">
      <c r="D528" s="5"/>
    </row>
    <row r="529" spans="4:4" ht="32.4">
      <c r="D529" s="5"/>
    </row>
    <row r="530" spans="4:4" ht="32.4">
      <c r="D530" s="5"/>
    </row>
    <row r="531" spans="4:4" ht="32.4">
      <c r="D531" s="5"/>
    </row>
    <row r="532" spans="4:4" ht="32.4">
      <c r="D532" s="5"/>
    </row>
    <row r="533" spans="4:4" ht="32.4">
      <c r="D533" s="5"/>
    </row>
    <row r="534" spans="4:4" ht="32.4">
      <c r="D534" s="5"/>
    </row>
    <row r="535" spans="4:4" ht="32.4">
      <c r="D535" s="5"/>
    </row>
    <row r="536" spans="4:4" ht="32.4">
      <c r="D536" s="5"/>
    </row>
    <row r="537" spans="4:4" ht="32.4">
      <c r="D537" s="5"/>
    </row>
    <row r="538" spans="4:4" ht="32.4">
      <c r="D538" s="5"/>
    </row>
    <row r="539" spans="4:4" ht="32.4">
      <c r="D539" s="5"/>
    </row>
    <row r="540" spans="4:4" ht="32.4">
      <c r="D540" s="5"/>
    </row>
    <row r="541" spans="4:4" ht="32.4">
      <c r="D541" s="5"/>
    </row>
    <row r="542" spans="4:4" ht="32.4">
      <c r="D542" s="5"/>
    </row>
    <row r="543" spans="4:4" ht="32.4">
      <c r="D543" s="5"/>
    </row>
    <row r="544" spans="4:4" ht="32.4">
      <c r="D544" s="5"/>
    </row>
    <row r="545" spans="4:4" ht="32.4">
      <c r="D545" s="5"/>
    </row>
    <row r="546" spans="4:4" ht="32.4">
      <c r="D546" s="5"/>
    </row>
    <row r="547" spans="4:4" ht="32.4">
      <c r="D547" s="5"/>
    </row>
    <row r="548" spans="4:4" ht="32.4">
      <c r="D548" s="5"/>
    </row>
    <row r="549" spans="4:4" ht="32.4">
      <c r="D549" s="5"/>
    </row>
    <row r="550" spans="4:4" ht="32.4">
      <c r="D550" s="5"/>
    </row>
    <row r="551" spans="4:4" ht="32.4">
      <c r="D551" s="5"/>
    </row>
    <row r="552" spans="4:4" ht="32.4">
      <c r="D552" s="5"/>
    </row>
    <row r="553" spans="4:4" ht="32.4">
      <c r="D553" s="5"/>
    </row>
    <row r="554" spans="4:4" ht="32.4">
      <c r="D554" s="5"/>
    </row>
    <row r="555" spans="4:4" ht="32.4">
      <c r="D555" s="5"/>
    </row>
    <row r="556" spans="4:4" ht="32.4">
      <c r="D556" s="5"/>
    </row>
    <row r="557" spans="4:4" ht="32.4">
      <c r="D557" s="5"/>
    </row>
    <row r="558" spans="4:4" ht="32.4">
      <c r="D558" s="5"/>
    </row>
    <row r="559" spans="4:4" ht="32.4">
      <c r="D559" s="5"/>
    </row>
    <row r="560" spans="4:4" ht="32.4">
      <c r="D560" s="5"/>
    </row>
    <row r="561" spans="4:4" ht="32.4">
      <c r="D561" s="5"/>
    </row>
    <row r="562" spans="4:4" ht="32.4">
      <c r="D562" s="5"/>
    </row>
    <row r="563" spans="4:4" ht="32.4">
      <c r="D563" s="5"/>
    </row>
    <row r="564" spans="4:4" ht="32.4">
      <c r="D564" s="5"/>
    </row>
    <row r="565" spans="4:4" ht="32.4">
      <c r="D565" s="5"/>
    </row>
    <row r="566" spans="4:4" ht="32.4">
      <c r="D566" s="5"/>
    </row>
    <row r="567" spans="4:4" ht="32.4">
      <c r="D567" s="5"/>
    </row>
    <row r="568" spans="4:4" ht="32.4">
      <c r="D568" s="5"/>
    </row>
    <row r="569" spans="4:4" ht="32.4">
      <c r="D569" s="5"/>
    </row>
    <row r="570" spans="4:4" ht="32.4">
      <c r="D570" s="5"/>
    </row>
    <row r="571" spans="4:4" ht="32.4">
      <c r="D571" s="5"/>
    </row>
    <row r="572" spans="4:4" ht="32.4">
      <c r="D572" s="5"/>
    </row>
    <row r="573" spans="4:4" ht="32.4">
      <c r="D573" s="5"/>
    </row>
    <row r="574" spans="4:4" ht="32.4">
      <c r="D574" s="5"/>
    </row>
    <row r="575" spans="4:4" ht="32.4">
      <c r="D575" s="5"/>
    </row>
    <row r="576" spans="4:4" ht="32.4">
      <c r="D576" s="5"/>
    </row>
    <row r="577" spans="4:4" ht="32.4">
      <c r="D577" s="5"/>
    </row>
    <row r="578" spans="4:4" ht="32.4">
      <c r="D578" s="5"/>
    </row>
    <row r="579" spans="4:4" ht="32.4">
      <c r="D579" s="5"/>
    </row>
    <row r="580" spans="4:4" ht="32.4">
      <c r="D580" s="5"/>
    </row>
    <row r="581" spans="4:4" ht="32.4">
      <c r="D581" s="5"/>
    </row>
    <row r="582" spans="4:4" ht="32.4">
      <c r="D582" s="5"/>
    </row>
    <row r="583" spans="4:4" ht="32.4">
      <c r="D583" s="5"/>
    </row>
    <row r="584" spans="4:4" ht="32.4">
      <c r="D584" s="5"/>
    </row>
    <row r="585" spans="4:4" ht="32.4">
      <c r="D585" s="5"/>
    </row>
    <row r="586" spans="4:4" ht="32.4">
      <c r="D586" s="5"/>
    </row>
    <row r="587" spans="4:4" ht="32.4">
      <c r="D587" s="5"/>
    </row>
    <row r="588" spans="4:4" ht="32.4">
      <c r="D588" s="5"/>
    </row>
    <row r="589" spans="4:4" ht="32.4">
      <c r="D589" s="5"/>
    </row>
    <row r="590" spans="4:4" ht="32.4">
      <c r="D590" s="5"/>
    </row>
    <row r="591" spans="4:4" ht="32.4">
      <c r="D591" s="5"/>
    </row>
    <row r="592" spans="4:4" ht="32.4">
      <c r="D592" s="5"/>
    </row>
    <row r="593" spans="4:4" ht="32.4">
      <c r="D593" s="5"/>
    </row>
    <row r="594" spans="4:4" ht="32.4">
      <c r="D594" s="5"/>
    </row>
    <row r="595" spans="4:4" ht="32.4">
      <c r="D595" s="5"/>
    </row>
    <row r="596" spans="4:4" ht="32.4">
      <c r="D596" s="5"/>
    </row>
    <row r="597" spans="4:4" ht="32.4">
      <c r="D597" s="5"/>
    </row>
    <row r="598" spans="4:4" ht="32.4">
      <c r="D598" s="5"/>
    </row>
    <row r="599" spans="4:4" ht="32.4">
      <c r="D599" s="5"/>
    </row>
    <row r="600" spans="4:4" ht="32.4">
      <c r="D600" s="5"/>
    </row>
    <row r="601" spans="4:4" ht="32.4">
      <c r="D601" s="5"/>
    </row>
    <row r="602" spans="4:4" ht="32.4">
      <c r="D602" s="5"/>
    </row>
    <row r="603" spans="4:4" ht="32.4">
      <c r="D603" s="5"/>
    </row>
    <row r="604" spans="4:4" ht="32.4">
      <c r="D604" s="5"/>
    </row>
    <row r="605" spans="4:4" ht="32.4">
      <c r="D605" s="5"/>
    </row>
    <row r="606" spans="4:4" ht="32.4">
      <c r="D606" s="5"/>
    </row>
    <row r="607" spans="4:4" ht="32.4">
      <c r="D607" s="5"/>
    </row>
    <row r="608" spans="4:4" ht="32.4">
      <c r="D608" s="5"/>
    </row>
    <row r="609" spans="4:4" ht="32.4">
      <c r="D609" s="5"/>
    </row>
    <row r="610" spans="4:4" ht="32.4">
      <c r="D610" s="5"/>
    </row>
    <row r="611" spans="4:4" ht="32.4">
      <c r="D611" s="5"/>
    </row>
    <row r="612" spans="4:4" ht="32.4">
      <c r="D612" s="5"/>
    </row>
    <row r="613" spans="4:4" ht="32.4">
      <c r="D613" s="5"/>
    </row>
    <row r="614" spans="4:4" ht="32.4">
      <c r="D614" s="5"/>
    </row>
    <row r="615" spans="4:4" ht="32.4">
      <c r="D615" s="5"/>
    </row>
    <row r="616" spans="4:4" ht="32.4">
      <c r="D616" s="5"/>
    </row>
    <row r="617" spans="4:4" ht="32.4">
      <c r="D617" s="5"/>
    </row>
    <row r="618" spans="4:4" ht="32.4">
      <c r="D618" s="5"/>
    </row>
    <row r="619" spans="4:4" ht="32.4">
      <c r="D619" s="5"/>
    </row>
    <row r="620" spans="4:4" ht="32.4">
      <c r="D620" s="5"/>
    </row>
    <row r="621" spans="4:4" ht="32.4">
      <c r="D621" s="5"/>
    </row>
    <row r="622" spans="4:4" ht="32.4">
      <c r="D622" s="5"/>
    </row>
    <row r="623" spans="4:4" ht="32.4">
      <c r="D623" s="5"/>
    </row>
    <row r="624" spans="4:4" ht="32.4">
      <c r="D624" s="5"/>
    </row>
    <row r="625" spans="4:4" ht="32.4">
      <c r="D625" s="5"/>
    </row>
    <row r="626" spans="4:4" ht="32.4">
      <c r="D626" s="5"/>
    </row>
    <row r="627" spans="4:4" ht="32.4">
      <c r="D627" s="5"/>
    </row>
    <row r="628" spans="4:4" ht="32.4">
      <c r="D628" s="5"/>
    </row>
    <row r="629" spans="4:4" ht="32.4">
      <c r="D629" s="5"/>
    </row>
    <row r="630" spans="4:4" ht="32.4">
      <c r="D630" s="5"/>
    </row>
    <row r="631" spans="4:4" ht="32.4">
      <c r="D631" s="5"/>
    </row>
    <row r="632" spans="4:4" ht="32.4">
      <c r="D632" s="5"/>
    </row>
    <row r="633" spans="4:4" ht="32.4">
      <c r="D633" s="5"/>
    </row>
    <row r="634" spans="4:4" ht="32.4">
      <c r="D634" s="5"/>
    </row>
    <row r="635" spans="4:4" ht="32.4">
      <c r="D635" s="5"/>
    </row>
    <row r="636" spans="4:4" ht="32.4">
      <c r="D636" s="5"/>
    </row>
    <row r="637" spans="4:4" ht="32.4">
      <c r="D637" s="5"/>
    </row>
    <row r="638" spans="4:4" ht="32.4">
      <c r="D638" s="5"/>
    </row>
    <row r="639" spans="4:4" ht="32.4">
      <c r="D639" s="5"/>
    </row>
    <row r="640" spans="4:4" ht="32.4">
      <c r="D640" s="5"/>
    </row>
    <row r="641" spans="4:4" ht="32.4">
      <c r="D641" s="5"/>
    </row>
    <row r="642" spans="4:4" ht="32.4">
      <c r="D642" s="5"/>
    </row>
    <row r="643" spans="4:4" ht="32.4">
      <c r="D643" s="5"/>
    </row>
    <row r="644" spans="4:4" ht="32.4">
      <c r="D644" s="5"/>
    </row>
    <row r="645" spans="4:4" ht="32.4">
      <c r="D645" s="5"/>
    </row>
    <row r="646" spans="4:4" ht="32.4">
      <c r="D646" s="5"/>
    </row>
    <row r="647" spans="4:4" ht="32.4">
      <c r="D647" s="5"/>
    </row>
    <row r="648" spans="4:4" ht="32.4">
      <c r="D648" s="5"/>
    </row>
    <row r="649" spans="4:4" ht="32.4">
      <c r="D649" s="5"/>
    </row>
    <row r="650" spans="4:4" ht="32.4">
      <c r="D650" s="5"/>
    </row>
    <row r="651" spans="4:4" ht="32.4">
      <c r="D651" s="5"/>
    </row>
    <row r="652" spans="4:4" ht="32.4">
      <c r="D652" s="5"/>
    </row>
    <row r="653" spans="4:4" ht="32.4">
      <c r="D653" s="5"/>
    </row>
    <row r="654" spans="4:4" ht="32.4">
      <c r="D654" s="5"/>
    </row>
    <row r="655" spans="4:4" ht="32.4">
      <c r="D655" s="5"/>
    </row>
    <row r="656" spans="4:4" ht="32.4">
      <c r="D656" s="5"/>
    </row>
    <row r="657" spans="4:4" ht="32.4">
      <c r="D657" s="5"/>
    </row>
    <row r="658" spans="4:4" ht="32.4">
      <c r="D658" s="5"/>
    </row>
    <row r="659" spans="4:4" ht="32.4">
      <c r="D659" s="5"/>
    </row>
    <row r="660" spans="4:4" ht="32.4">
      <c r="D660" s="5"/>
    </row>
    <row r="661" spans="4:4" ht="32.4">
      <c r="D661" s="5"/>
    </row>
    <row r="662" spans="4:4" ht="32.4">
      <c r="D662" s="5"/>
    </row>
    <row r="663" spans="4:4" ht="32.4">
      <c r="D663" s="5"/>
    </row>
    <row r="664" spans="4:4" ht="32.4">
      <c r="D664" s="5"/>
    </row>
    <row r="665" spans="4:4" ht="32.4">
      <c r="D665" s="5"/>
    </row>
    <row r="666" spans="4:4" ht="32.4">
      <c r="D666" s="5"/>
    </row>
    <row r="667" spans="4:4" ht="32.4">
      <c r="D667" s="5"/>
    </row>
    <row r="668" spans="4:4" ht="32.4">
      <c r="D668" s="5"/>
    </row>
    <row r="669" spans="4:4" ht="32.4">
      <c r="D669" s="5"/>
    </row>
    <row r="670" spans="4:4" ht="32.4">
      <c r="D670" s="5"/>
    </row>
    <row r="671" spans="4:4" ht="32.4">
      <c r="D671" s="5"/>
    </row>
    <row r="672" spans="4:4" ht="32.4">
      <c r="D672" s="5"/>
    </row>
    <row r="673" spans="4:4" ht="32.4">
      <c r="D673" s="5"/>
    </row>
    <row r="674" spans="4:4" ht="32.4">
      <c r="D674" s="5"/>
    </row>
    <row r="675" spans="4:4" ht="32.4">
      <c r="D675" s="5"/>
    </row>
    <row r="676" spans="4:4" ht="32.4">
      <c r="D676" s="5"/>
    </row>
    <row r="677" spans="4:4" ht="32.4">
      <c r="D677" s="5"/>
    </row>
    <row r="678" spans="4:4" ht="32.4">
      <c r="D678" s="5"/>
    </row>
    <row r="679" spans="4:4" ht="32.4">
      <c r="D679" s="5"/>
    </row>
    <row r="680" spans="4:4" ht="32.4">
      <c r="D680" s="5"/>
    </row>
    <row r="681" spans="4:4" ht="32.4">
      <c r="D681" s="5"/>
    </row>
    <row r="682" spans="4:4" ht="32.4">
      <c r="D682" s="5"/>
    </row>
    <row r="683" spans="4:4" ht="32.4">
      <c r="D683" s="5"/>
    </row>
    <row r="684" spans="4:4" ht="32.4">
      <c r="D684" s="5"/>
    </row>
    <row r="685" spans="4:4" ht="32.4">
      <c r="D685" s="5"/>
    </row>
    <row r="686" spans="4:4" ht="32.4">
      <c r="D686" s="5"/>
    </row>
    <row r="687" spans="4:4" ht="32.4">
      <c r="D687" s="5"/>
    </row>
    <row r="688" spans="4:4" ht="32.4">
      <c r="D688" s="5"/>
    </row>
    <row r="689" spans="4:4" ht="32.4">
      <c r="D689" s="5"/>
    </row>
    <row r="690" spans="4:4" ht="32.4">
      <c r="D690" s="5"/>
    </row>
    <row r="691" spans="4:4" ht="32.4">
      <c r="D691" s="5"/>
    </row>
    <row r="692" spans="4:4" ht="32.4">
      <c r="D692" s="5"/>
    </row>
    <row r="693" spans="4:4" ht="32.4">
      <c r="D693" s="5"/>
    </row>
    <row r="694" spans="4:4" ht="32.4">
      <c r="D694" s="5"/>
    </row>
    <row r="695" spans="4:4" ht="32.4">
      <c r="D695" s="5"/>
    </row>
    <row r="696" spans="4:4" ht="32.4">
      <c r="D696" s="5"/>
    </row>
    <row r="697" spans="4:4" ht="32.4">
      <c r="D697" s="5"/>
    </row>
    <row r="698" spans="4:4" ht="32.4">
      <c r="D698" s="5"/>
    </row>
    <row r="699" spans="4:4" ht="32.4">
      <c r="D699" s="5"/>
    </row>
    <row r="700" spans="4:4" ht="32.4">
      <c r="D700" s="5"/>
    </row>
    <row r="701" spans="4:4" ht="32.4">
      <c r="D701" s="5"/>
    </row>
    <row r="702" spans="4:4" ht="32.4">
      <c r="D702" s="5"/>
    </row>
    <row r="703" spans="4:4" ht="32.4">
      <c r="D703" s="5"/>
    </row>
    <row r="704" spans="4:4" ht="32.4">
      <c r="D704" s="5"/>
    </row>
    <row r="705" spans="4:4" ht="32.4">
      <c r="D705" s="5"/>
    </row>
    <row r="706" spans="4:4" ht="32.4">
      <c r="D706" s="5"/>
    </row>
    <row r="707" spans="4:4" ht="32.4">
      <c r="D707" s="5"/>
    </row>
    <row r="708" spans="4:4" ht="32.4">
      <c r="D708" s="5"/>
    </row>
    <row r="709" spans="4:4" ht="32.4">
      <c r="D709" s="5"/>
    </row>
    <row r="710" spans="4:4" ht="32.4">
      <c r="D710" s="5"/>
    </row>
    <row r="711" spans="4:4" ht="32.4">
      <c r="D711" s="5"/>
    </row>
    <row r="712" spans="4:4" ht="32.4">
      <c r="D712" s="5"/>
    </row>
    <row r="713" spans="4:4" ht="32.4">
      <c r="D713" s="5"/>
    </row>
    <row r="714" spans="4:4" ht="32.4">
      <c r="D714" s="5"/>
    </row>
    <row r="715" spans="4:4" ht="32.4">
      <c r="D715" s="5"/>
    </row>
    <row r="716" spans="4:4" ht="32.4">
      <c r="D716" s="5"/>
    </row>
    <row r="717" spans="4:4" ht="32.4">
      <c r="D717" s="5"/>
    </row>
    <row r="718" spans="4:4" ht="32.4">
      <c r="D718" s="5"/>
    </row>
    <row r="719" spans="4:4" ht="32.4">
      <c r="D719" s="5"/>
    </row>
    <row r="720" spans="4:4" ht="32.4">
      <c r="D720" s="5"/>
    </row>
    <row r="721" spans="4:4" ht="32.4">
      <c r="D721" s="5"/>
    </row>
    <row r="722" spans="4:4" ht="32.4">
      <c r="D722" s="5"/>
    </row>
    <row r="723" spans="4:4" ht="32.4">
      <c r="D723" s="5"/>
    </row>
    <row r="724" spans="4:4" ht="32.4">
      <c r="D724" s="5"/>
    </row>
    <row r="725" spans="4:4" ht="32.4">
      <c r="D725" s="5"/>
    </row>
    <row r="726" spans="4:4" ht="32.4">
      <c r="D726" s="5"/>
    </row>
    <row r="727" spans="4:4" ht="32.4">
      <c r="D727" s="5"/>
    </row>
    <row r="728" spans="4:4" ht="32.4">
      <c r="D728" s="5"/>
    </row>
    <row r="729" spans="4:4" ht="32.4">
      <c r="D729" s="5"/>
    </row>
    <row r="730" spans="4:4" ht="32.4">
      <c r="D730" s="5"/>
    </row>
    <row r="731" spans="4:4" ht="32.4">
      <c r="D731" s="5"/>
    </row>
    <row r="732" spans="4:4" ht="32.4">
      <c r="D732" s="5"/>
    </row>
    <row r="733" spans="4:4" ht="32.4">
      <c r="D733" s="5"/>
    </row>
    <row r="734" spans="4:4" ht="32.4">
      <c r="D734" s="5"/>
    </row>
    <row r="735" spans="4:4" ht="32.4">
      <c r="D735" s="5"/>
    </row>
    <row r="736" spans="4:4" ht="32.4">
      <c r="D736" s="5"/>
    </row>
    <row r="737" spans="4:4" ht="32.4">
      <c r="D737" s="5"/>
    </row>
    <row r="738" spans="4:4" ht="32.4">
      <c r="D738" s="5"/>
    </row>
    <row r="739" spans="4:4" ht="32.4">
      <c r="D739" s="5"/>
    </row>
    <row r="740" spans="4:4" ht="32.4">
      <c r="D740" s="5"/>
    </row>
    <row r="741" spans="4:4" ht="32.4">
      <c r="D741" s="5"/>
    </row>
    <row r="742" spans="4:4" ht="32.4">
      <c r="D742" s="5"/>
    </row>
    <row r="743" spans="4:4" ht="32.4">
      <c r="D743" s="5"/>
    </row>
    <row r="744" spans="4:4" ht="32.4">
      <c r="D744" s="5"/>
    </row>
    <row r="745" spans="4:4" ht="32.4">
      <c r="D745" s="5"/>
    </row>
    <row r="746" spans="4:4" ht="32.4">
      <c r="D746" s="5"/>
    </row>
    <row r="747" spans="4:4" ht="32.4">
      <c r="D747" s="5"/>
    </row>
    <row r="748" spans="4:4" ht="32.4">
      <c r="D748" s="5"/>
    </row>
    <row r="749" spans="4:4" ht="32.4">
      <c r="D749" s="5"/>
    </row>
    <row r="750" spans="4:4" ht="32.4">
      <c r="D750" s="5"/>
    </row>
    <row r="751" spans="4:4" ht="32.4">
      <c r="D751" s="5"/>
    </row>
    <row r="752" spans="4:4" ht="32.4">
      <c r="D752" s="5"/>
    </row>
    <row r="753" spans="4:4" ht="32.4">
      <c r="D753" s="5"/>
    </row>
    <row r="754" spans="4:4" ht="32.4">
      <c r="D754" s="5"/>
    </row>
    <row r="755" spans="4:4" ht="32.4">
      <c r="D755" s="5"/>
    </row>
    <row r="756" spans="4:4" ht="32.4">
      <c r="D756" s="5"/>
    </row>
    <row r="757" spans="4:4" ht="32.4">
      <c r="D757" s="5"/>
    </row>
    <row r="758" spans="4:4" ht="32.4">
      <c r="D758" s="5"/>
    </row>
    <row r="759" spans="4:4" ht="32.4">
      <c r="D759" s="5"/>
    </row>
    <row r="760" spans="4:4" ht="32.4">
      <c r="D760" s="5"/>
    </row>
    <row r="761" spans="4:4" ht="32.4">
      <c r="D761" s="5"/>
    </row>
    <row r="762" spans="4:4" ht="32.4">
      <c r="D762" s="5"/>
    </row>
    <row r="763" spans="4:4" ht="32.4">
      <c r="D763" s="5"/>
    </row>
    <row r="764" spans="4:4" ht="32.4">
      <c r="D764" s="5"/>
    </row>
    <row r="765" spans="4:4" ht="32.4">
      <c r="D765" s="5"/>
    </row>
    <row r="766" spans="4:4" ht="32.4">
      <c r="D766" s="5"/>
    </row>
    <row r="767" spans="4:4" ht="32.4">
      <c r="D767" s="5"/>
    </row>
    <row r="768" spans="4:4" ht="32.4">
      <c r="D768" s="5"/>
    </row>
    <row r="769" spans="4:4" ht="32.4">
      <c r="D769" s="5"/>
    </row>
    <row r="770" spans="4:4" ht="32.4">
      <c r="D770" s="5"/>
    </row>
    <row r="771" spans="4:4" ht="32.4">
      <c r="D771" s="5"/>
    </row>
    <row r="772" spans="4:4" ht="32.4">
      <c r="D772" s="5"/>
    </row>
    <row r="773" spans="4:4" ht="32.4">
      <c r="D773" s="5"/>
    </row>
    <row r="774" spans="4:4" ht="32.4">
      <c r="D774" s="5"/>
    </row>
    <row r="775" spans="4:4" ht="32.4">
      <c r="D775" s="5"/>
    </row>
    <row r="776" spans="4:4" ht="32.4">
      <c r="D776" s="5"/>
    </row>
    <row r="777" spans="4:4" ht="32.4">
      <c r="D777" s="5"/>
    </row>
    <row r="778" spans="4:4" ht="32.4">
      <c r="D778" s="5"/>
    </row>
    <row r="779" spans="4:4" ht="32.4">
      <c r="D779" s="5"/>
    </row>
    <row r="780" spans="4:4" ht="32.4">
      <c r="D780" s="5"/>
    </row>
    <row r="781" spans="4:4" ht="32.4">
      <c r="D781" s="5"/>
    </row>
    <row r="782" spans="4:4" ht="32.4">
      <c r="D782" s="5"/>
    </row>
    <row r="783" spans="4:4" ht="32.4">
      <c r="D783" s="5"/>
    </row>
    <row r="784" spans="4:4" ht="32.4">
      <c r="D784" s="5"/>
    </row>
    <row r="785" spans="4:4" ht="32.4">
      <c r="D785" s="5"/>
    </row>
    <row r="786" spans="4:4" ht="32.4">
      <c r="D786" s="5"/>
    </row>
    <row r="787" spans="4:4" ht="32.4">
      <c r="D787" s="5"/>
    </row>
    <row r="788" spans="4:4" ht="32.4">
      <c r="D788" s="5"/>
    </row>
    <row r="789" spans="4:4" ht="32.4">
      <c r="D789" s="5"/>
    </row>
    <row r="790" spans="4:4" ht="32.4">
      <c r="D790" s="5"/>
    </row>
    <row r="791" spans="4:4" ht="32.4">
      <c r="D791" s="5"/>
    </row>
    <row r="792" spans="4:4" ht="32.4">
      <c r="D792" s="5"/>
    </row>
    <row r="793" spans="4:4" ht="32.4">
      <c r="D793" s="5"/>
    </row>
    <row r="794" spans="4:4" ht="32.4">
      <c r="D794" s="5"/>
    </row>
    <row r="795" spans="4:4" ht="32.4">
      <c r="D795" s="5"/>
    </row>
    <row r="796" spans="4:4" ht="32.4">
      <c r="D796" s="5"/>
    </row>
    <row r="797" spans="4:4" ht="32.4">
      <c r="D797" s="5"/>
    </row>
    <row r="798" spans="4:4" ht="32.4">
      <c r="D798" s="5"/>
    </row>
    <row r="799" spans="4:4" ht="32.4">
      <c r="D799" s="5"/>
    </row>
    <row r="800" spans="4:4" ht="32.4">
      <c r="D800" s="5"/>
    </row>
    <row r="801" spans="4:4" ht="32.4">
      <c r="D801" s="5"/>
    </row>
    <row r="802" spans="4:4" ht="32.4">
      <c r="D802" s="5"/>
    </row>
    <row r="803" spans="4:4" ht="32.4">
      <c r="D803" s="5"/>
    </row>
    <row r="804" spans="4:4" ht="32.4">
      <c r="D804" s="5"/>
    </row>
    <row r="805" spans="4:4" ht="32.4">
      <c r="D805" s="5"/>
    </row>
    <row r="806" spans="4:4" ht="32.4">
      <c r="D806" s="5"/>
    </row>
    <row r="807" spans="4:4" ht="32.4">
      <c r="D807" s="5"/>
    </row>
    <row r="808" spans="4:4" ht="32.4">
      <c r="D808" s="5"/>
    </row>
    <row r="809" spans="4:4" ht="32.4">
      <c r="D809" s="5"/>
    </row>
    <row r="810" spans="4:4" ht="32.4">
      <c r="D810" s="5"/>
    </row>
    <row r="811" spans="4:4" ht="32.4">
      <c r="D811" s="5"/>
    </row>
    <row r="812" spans="4:4" ht="32.4">
      <c r="D812" s="5"/>
    </row>
    <row r="813" spans="4:4" ht="32.4">
      <c r="D813" s="5"/>
    </row>
    <row r="814" spans="4:4" ht="32.4">
      <c r="D814" s="5"/>
    </row>
    <row r="815" spans="4:4" ht="32.4">
      <c r="D815" s="5"/>
    </row>
    <row r="816" spans="4:4" ht="32.4">
      <c r="D816" s="5"/>
    </row>
    <row r="817" spans="4:4" ht="32.4">
      <c r="D817" s="5"/>
    </row>
    <row r="818" spans="4:4" ht="32.4">
      <c r="D818" s="5"/>
    </row>
    <row r="819" spans="4:4" ht="32.4">
      <c r="D819" s="5"/>
    </row>
    <row r="820" spans="4:4" ht="32.4">
      <c r="D820" s="5"/>
    </row>
    <row r="821" spans="4:4" ht="32.4">
      <c r="D821" s="5"/>
    </row>
    <row r="822" spans="4:4" ht="32.4">
      <c r="D822" s="5"/>
    </row>
    <row r="823" spans="4:4" ht="32.4">
      <c r="D823" s="5"/>
    </row>
    <row r="824" spans="4:4" ht="32.4">
      <c r="D824" s="5"/>
    </row>
    <row r="825" spans="4:4" ht="32.4">
      <c r="D825" s="5"/>
    </row>
    <row r="826" spans="4:4" ht="32.4">
      <c r="D826" s="5"/>
    </row>
    <row r="827" spans="4:4" ht="32.4">
      <c r="D827" s="5"/>
    </row>
    <row r="828" spans="4:4" ht="32.4">
      <c r="D828" s="5"/>
    </row>
    <row r="829" spans="4:4" ht="32.4">
      <c r="D829" s="5"/>
    </row>
    <row r="830" spans="4:4" ht="32.4">
      <c r="D830" s="5"/>
    </row>
    <row r="831" spans="4:4" ht="32.4">
      <c r="D831" s="5"/>
    </row>
    <row r="832" spans="4:4" ht="32.4">
      <c r="D832" s="5"/>
    </row>
    <row r="833" spans="4:4" ht="32.4">
      <c r="D833" s="5"/>
    </row>
    <row r="834" spans="4:4" ht="32.4">
      <c r="D834" s="5"/>
    </row>
    <row r="835" spans="4:4" ht="32.4">
      <c r="D835" s="5"/>
    </row>
    <row r="836" spans="4:4" ht="32.4">
      <c r="D836" s="5"/>
    </row>
    <row r="837" spans="4:4" ht="32.4">
      <c r="D837" s="5"/>
    </row>
    <row r="838" spans="4:4" ht="32.4">
      <c r="D838" s="5"/>
    </row>
    <row r="839" spans="4:4" ht="32.4">
      <c r="D839" s="5"/>
    </row>
    <row r="840" spans="4:4" ht="32.4">
      <c r="D840" s="5"/>
    </row>
    <row r="841" spans="4:4" ht="32.4">
      <c r="D841" s="5"/>
    </row>
    <row r="842" spans="4:4" ht="32.4">
      <c r="D842" s="5"/>
    </row>
    <row r="843" spans="4:4" ht="32.4">
      <c r="D843" s="5"/>
    </row>
    <row r="844" spans="4:4" ht="32.4">
      <c r="D844" s="5"/>
    </row>
    <row r="845" spans="4:4" ht="32.4">
      <c r="D845" s="5"/>
    </row>
    <row r="846" spans="4:4" ht="32.4">
      <c r="D846" s="5"/>
    </row>
    <row r="847" spans="4:4" ht="32.4">
      <c r="D847" s="5"/>
    </row>
    <row r="848" spans="4:4" ht="32.4">
      <c r="D848" s="5"/>
    </row>
    <row r="849" spans="4:4" ht="32.4">
      <c r="D849" s="5"/>
    </row>
    <row r="850" spans="4:4" ht="32.4">
      <c r="D850" s="5"/>
    </row>
    <row r="851" spans="4:4" ht="32.4">
      <c r="D851" s="5"/>
    </row>
    <row r="852" spans="4:4" ht="32.4">
      <c r="D852" s="5"/>
    </row>
    <row r="853" spans="4:4" ht="32.4">
      <c r="D853" s="5"/>
    </row>
    <row r="854" spans="4:4" ht="32.4">
      <c r="D854" s="5"/>
    </row>
    <row r="855" spans="4:4" ht="32.4">
      <c r="D855" s="5"/>
    </row>
    <row r="856" spans="4:4" ht="32.4">
      <c r="D856" s="5"/>
    </row>
    <row r="857" spans="4:4" ht="32.4">
      <c r="D857" s="5"/>
    </row>
    <row r="858" spans="4:4" ht="32.4">
      <c r="D858" s="5"/>
    </row>
    <row r="859" spans="4:4" ht="32.4">
      <c r="D859" s="5"/>
    </row>
    <row r="860" spans="4:4" ht="32.4">
      <c r="D860" s="5"/>
    </row>
    <row r="861" spans="4:4" ht="32.4">
      <c r="D861" s="5"/>
    </row>
    <row r="862" spans="4:4" ht="32.4">
      <c r="D862" s="5"/>
    </row>
    <row r="863" spans="4:4" ht="32.4">
      <c r="D863" s="5"/>
    </row>
    <row r="864" spans="4:4" ht="32.4">
      <c r="D864" s="5"/>
    </row>
    <row r="865" spans="4:4" ht="32.4">
      <c r="D865" s="5"/>
    </row>
    <row r="866" spans="4:4" ht="32.4">
      <c r="D866" s="5"/>
    </row>
    <row r="867" spans="4:4" ht="32.4">
      <c r="D867" s="5"/>
    </row>
    <row r="868" spans="4:4" ht="32.4">
      <c r="D868" s="5"/>
    </row>
    <row r="869" spans="4:4" ht="32.4">
      <c r="D869" s="5"/>
    </row>
    <row r="870" spans="4:4" ht="32.4">
      <c r="D870" s="5"/>
    </row>
    <row r="871" spans="4:4" ht="32.4">
      <c r="D871" s="5"/>
    </row>
    <row r="872" spans="4:4" ht="32.4">
      <c r="D872" s="5"/>
    </row>
    <row r="873" spans="4:4" ht="32.4">
      <c r="D873" s="5"/>
    </row>
    <row r="874" spans="4:4" ht="32.4">
      <c r="D874" s="5"/>
    </row>
    <row r="875" spans="4:4" ht="32.4">
      <c r="D875" s="5"/>
    </row>
    <row r="876" spans="4:4" ht="32.4">
      <c r="D876" s="5"/>
    </row>
    <row r="877" spans="4:4" ht="32.4">
      <c r="D877" s="5"/>
    </row>
    <row r="878" spans="4:4" ht="32.4">
      <c r="D878" s="5"/>
    </row>
    <row r="879" spans="4:4" ht="32.4">
      <c r="D879" s="5"/>
    </row>
    <row r="880" spans="4:4" ht="32.4">
      <c r="D880" s="5"/>
    </row>
    <row r="881" spans="4:4" ht="32.4">
      <c r="D881" s="5"/>
    </row>
    <row r="882" spans="4:4" ht="32.4">
      <c r="D882" s="5"/>
    </row>
    <row r="883" spans="4:4" ht="32.4">
      <c r="D883" s="5"/>
    </row>
    <row r="884" spans="4:4" ht="32.4">
      <c r="D884" s="5"/>
    </row>
    <row r="885" spans="4:4" ht="32.4">
      <c r="D885" s="5"/>
    </row>
    <row r="886" spans="4:4" ht="32.4">
      <c r="D886" s="5"/>
    </row>
    <row r="887" spans="4:4" ht="32.4">
      <c r="D887" s="5"/>
    </row>
    <row r="888" spans="4:4" ht="32.4">
      <c r="D888" s="5"/>
    </row>
    <row r="889" spans="4:4" ht="32.4">
      <c r="D889" s="5"/>
    </row>
    <row r="890" spans="4:4" ht="32.4">
      <c r="D890" s="5"/>
    </row>
    <row r="891" spans="4:4" ht="32.4">
      <c r="D891" s="5"/>
    </row>
    <row r="892" spans="4:4" ht="32.4">
      <c r="D892" s="5"/>
    </row>
    <row r="893" spans="4:4" ht="32.4">
      <c r="D893" s="5"/>
    </row>
    <row r="894" spans="4:4" ht="32.4">
      <c r="D894" s="5"/>
    </row>
    <row r="895" spans="4:4" ht="32.4">
      <c r="D895" s="5"/>
    </row>
    <row r="896" spans="4:4" ht="32.4">
      <c r="D896" s="5"/>
    </row>
    <row r="897" spans="4:4" ht="32.4">
      <c r="D897" s="5"/>
    </row>
    <row r="898" spans="4:4" ht="32.4">
      <c r="D898" s="5"/>
    </row>
    <row r="899" spans="4:4" ht="32.4">
      <c r="D899" s="5"/>
    </row>
    <row r="900" spans="4:4" ht="32.4">
      <c r="D900" s="5"/>
    </row>
    <row r="901" spans="4:4" ht="32.4">
      <c r="D901" s="5"/>
    </row>
    <row r="902" spans="4:4" ht="32.4">
      <c r="D902" s="5"/>
    </row>
    <row r="903" spans="4:4" ht="32.4">
      <c r="D903" s="5"/>
    </row>
    <row r="904" spans="4:4" ht="32.4">
      <c r="D904" s="5"/>
    </row>
    <row r="905" spans="4:4" ht="32.4">
      <c r="D905" s="5"/>
    </row>
    <row r="906" spans="4:4" ht="32.4">
      <c r="D906" s="5"/>
    </row>
    <row r="907" spans="4:4" ht="32.4">
      <c r="D907" s="5"/>
    </row>
    <row r="908" spans="4:4" ht="32.4">
      <c r="D908" s="5"/>
    </row>
    <row r="909" spans="4:4" ht="32.4">
      <c r="D909" s="5"/>
    </row>
    <row r="910" spans="4:4" ht="32.4">
      <c r="D910" s="5"/>
    </row>
    <row r="911" spans="4:4" ht="32.4">
      <c r="D911" s="5"/>
    </row>
    <row r="912" spans="4:4" ht="32.4">
      <c r="D912" s="5"/>
    </row>
    <row r="913" spans="4:4" ht="32.4">
      <c r="D913" s="5"/>
    </row>
    <row r="914" spans="4:4" ht="32.4">
      <c r="D914" s="5"/>
    </row>
    <row r="915" spans="4:4" ht="32.4">
      <c r="D915" s="5"/>
    </row>
    <row r="916" spans="4:4" ht="32.4">
      <c r="D916" s="5"/>
    </row>
    <row r="917" spans="4:4" ht="32.4">
      <c r="D917" s="5"/>
    </row>
    <row r="918" spans="4:4" ht="32.4">
      <c r="D918" s="5"/>
    </row>
    <row r="919" spans="4:4" ht="32.4">
      <c r="D919" s="5"/>
    </row>
    <row r="920" spans="4:4" ht="32.4">
      <c r="D920" s="5"/>
    </row>
    <row r="921" spans="4:4" ht="32.4">
      <c r="D921" s="5"/>
    </row>
    <row r="922" spans="4:4" ht="32.4">
      <c r="D922" s="5"/>
    </row>
    <row r="923" spans="4:4" ht="32.4">
      <c r="D923" s="5"/>
    </row>
    <row r="924" spans="4:4" ht="32.4">
      <c r="D924" s="5"/>
    </row>
    <row r="925" spans="4:4" ht="32.4">
      <c r="D925" s="5"/>
    </row>
    <row r="926" spans="4:4" ht="32.4">
      <c r="D926" s="5"/>
    </row>
    <row r="927" spans="4:4" ht="32.4">
      <c r="D927" s="5"/>
    </row>
    <row r="928" spans="4:4" ht="32.4">
      <c r="D928" s="5"/>
    </row>
    <row r="929" spans="4:4" ht="32.4">
      <c r="D929" s="5"/>
    </row>
    <row r="930" spans="4:4" ht="32.4">
      <c r="D930" s="5"/>
    </row>
    <row r="931" spans="4:4" ht="32.4">
      <c r="D931" s="5"/>
    </row>
    <row r="932" spans="4:4" ht="32.4">
      <c r="D932" s="5"/>
    </row>
    <row r="933" spans="4:4" ht="32.4">
      <c r="D933" s="5"/>
    </row>
    <row r="934" spans="4:4" ht="32.4">
      <c r="D934" s="5"/>
    </row>
    <row r="935" spans="4:4" ht="32.4">
      <c r="D935" s="5"/>
    </row>
    <row r="936" spans="4:4" ht="32.4">
      <c r="D936" s="5"/>
    </row>
    <row r="937" spans="4:4" ht="32.4">
      <c r="D937" s="5"/>
    </row>
    <row r="938" spans="4:4" ht="32.4">
      <c r="D938" s="5"/>
    </row>
    <row r="939" spans="4:4" ht="32.4">
      <c r="D939" s="5"/>
    </row>
    <row r="940" spans="4:4" ht="32.4">
      <c r="D940" s="5"/>
    </row>
    <row r="941" spans="4:4" ht="32.4">
      <c r="D941" s="5"/>
    </row>
    <row r="942" spans="4:4" ht="32.4">
      <c r="D942" s="5"/>
    </row>
    <row r="943" spans="4:4" ht="32.4">
      <c r="D943" s="5"/>
    </row>
    <row r="944" spans="4:4" ht="32.4">
      <c r="D944" s="5"/>
    </row>
    <row r="945" spans="4:4" ht="32.4">
      <c r="D945" s="5"/>
    </row>
    <row r="946" spans="4:4" ht="32.4">
      <c r="D946" s="5"/>
    </row>
    <row r="947" spans="4:4" ht="32.4">
      <c r="D947" s="5"/>
    </row>
    <row r="948" spans="4:4" ht="32.4">
      <c r="D948" s="5"/>
    </row>
    <row r="949" spans="4:4" ht="32.4">
      <c r="D949" s="5"/>
    </row>
    <row r="950" spans="4:4" ht="32.4">
      <c r="D950" s="5"/>
    </row>
    <row r="951" spans="4:4" ht="32.4">
      <c r="D951" s="5"/>
    </row>
    <row r="952" spans="4:4" ht="32.4">
      <c r="D952" s="5"/>
    </row>
    <row r="953" spans="4:4" ht="32.4">
      <c r="D953" s="5"/>
    </row>
    <row r="954" spans="4:4" ht="32.4">
      <c r="D954" s="5"/>
    </row>
    <row r="955" spans="4:4" ht="32.4">
      <c r="D955" s="5"/>
    </row>
    <row r="956" spans="4:4" ht="32.4">
      <c r="D956" s="5"/>
    </row>
    <row r="957" spans="4:4" ht="32.4">
      <c r="D957" s="5"/>
    </row>
    <row r="958" spans="4:4" ht="32.4">
      <c r="D958" s="5"/>
    </row>
    <row r="959" spans="4:4" ht="32.4">
      <c r="D959" s="5"/>
    </row>
    <row r="960" spans="4:4" ht="32.4">
      <c r="D960" s="5"/>
    </row>
    <row r="961" spans="4:4" ht="32.4">
      <c r="D961" s="5"/>
    </row>
    <row r="962" spans="4:4" ht="32.4">
      <c r="D962" s="5"/>
    </row>
    <row r="963" spans="4:4" ht="32.4">
      <c r="D963" s="5"/>
    </row>
    <row r="964" spans="4:4" ht="32.4">
      <c r="D964" s="5"/>
    </row>
    <row r="965" spans="4:4" ht="32.4">
      <c r="D965" s="5"/>
    </row>
    <row r="966" spans="4:4" ht="32.4">
      <c r="D966" s="5"/>
    </row>
    <row r="967" spans="4:4" ht="32.4">
      <c r="D967" s="5"/>
    </row>
    <row r="968" spans="4:4" ht="32.4">
      <c r="D968" s="5"/>
    </row>
    <row r="969" spans="4:4" ht="32.4">
      <c r="D969" s="5"/>
    </row>
    <row r="970" spans="4:4" ht="32.4">
      <c r="D970" s="5"/>
    </row>
    <row r="971" spans="4:4" ht="32.4">
      <c r="D971" s="5"/>
    </row>
    <row r="972" spans="4:4" ht="32.4">
      <c r="D972" s="5"/>
    </row>
    <row r="973" spans="4:4" ht="32.4">
      <c r="D973" s="5"/>
    </row>
    <row r="974" spans="4:4" ht="32.4">
      <c r="D974" s="5"/>
    </row>
    <row r="975" spans="4:4" ht="32.4">
      <c r="D975" s="5"/>
    </row>
    <row r="976" spans="4:4" ht="32.4">
      <c r="D976" s="5"/>
    </row>
    <row r="977" spans="4:4" ht="32.4">
      <c r="D977" s="5"/>
    </row>
    <row r="978" spans="4:4" ht="32.4">
      <c r="D978" s="5"/>
    </row>
    <row r="979" spans="4:4" ht="32.4">
      <c r="D979" s="5"/>
    </row>
    <row r="980" spans="4:4" ht="32.4">
      <c r="D980" s="5"/>
    </row>
    <row r="981" spans="4:4" ht="32.4">
      <c r="D981" s="5"/>
    </row>
    <row r="982" spans="4:4" ht="32.4">
      <c r="D982" s="5"/>
    </row>
    <row r="983" spans="4:4" ht="32.4">
      <c r="D983" s="5"/>
    </row>
    <row r="984" spans="4:4" ht="32.4">
      <c r="D984" s="5"/>
    </row>
    <row r="985" spans="4:4" ht="32.4">
      <c r="D985" s="5"/>
    </row>
    <row r="986" spans="4:4" ht="32.4">
      <c r="D986" s="5"/>
    </row>
    <row r="987" spans="4:4" ht="32.4">
      <c r="D987" s="5"/>
    </row>
    <row r="988" spans="4:4" ht="32.4">
      <c r="D988" s="5"/>
    </row>
    <row r="989" spans="4:4" ht="32.4">
      <c r="D989" s="5"/>
    </row>
    <row r="990" spans="4:4" ht="32.4">
      <c r="D990" s="5"/>
    </row>
    <row r="991" spans="4:4" ht="32.4">
      <c r="D991" s="5"/>
    </row>
    <row r="992" spans="4:4" ht="32.4">
      <c r="D992" s="5"/>
    </row>
    <row r="993" spans="4:4" ht="32.4">
      <c r="D993" s="5"/>
    </row>
    <row r="994" spans="4:4" ht="32.4">
      <c r="D994" s="5"/>
    </row>
    <row r="995" spans="4:4" ht="32.4">
      <c r="D995" s="5"/>
    </row>
    <row r="996" spans="4:4" ht="32.4">
      <c r="D996" s="5"/>
    </row>
    <row r="997" spans="4:4" ht="32.4">
      <c r="D997" s="5"/>
    </row>
    <row r="998" spans="4:4" ht="32.4">
      <c r="D998" s="5"/>
    </row>
    <row r="999" spans="4:4" ht="32.4">
      <c r="D999" s="5"/>
    </row>
    <row r="1000" spans="4:4" ht="32.4">
      <c r="D1000" s="5"/>
    </row>
    <row r="1001" spans="4:4" ht="32.4">
      <c r="D1001" s="5"/>
    </row>
    <row r="1002" spans="4:4" ht="32.4">
      <c r="D1002" s="5"/>
    </row>
    <row r="1003" spans="4:4" ht="32.4">
      <c r="D1003" s="5"/>
    </row>
    <row r="1004" spans="4:4" ht="32.4">
      <c r="D1004" s="5"/>
    </row>
    <row r="1005" spans="4:4" ht="32.4">
      <c r="D1005" s="5"/>
    </row>
  </sheetData>
  <mergeCells count="12">
    <mergeCell ref="A36:C36"/>
    <mergeCell ref="A1:D1"/>
    <mergeCell ref="A3:A7"/>
    <mergeCell ref="A8:A15"/>
    <mergeCell ref="A16:A20"/>
    <mergeCell ref="A21:A25"/>
    <mergeCell ref="A26:A28"/>
    <mergeCell ref="A31:C31"/>
    <mergeCell ref="A32:C32"/>
    <mergeCell ref="A33:C33"/>
    <mergeCell ref="A34:C34"/>
    <mergeCell ref="A35:C35"/>
  </mergeCells>
  <phoneticPr fontId="7" type="noConversion"/>
  <dataValidations count="2">
    <dataValidation type="list" allowBlank="1" showInputMessage="1" prompt="按一下並輸入項目清單中的值 項目清單" sqref="D3:D28">
      <formula1>"1,2,3,4"</formula1>
    </dataValidation>
    <dataValidation type="decimal" allowBlank="1" showDropDown="1" showInputMessage="1" prompt="輸入數字 介於 1 和 4" sqref="D2">
      <formula1>1</formula1>
      <formula2>4</formula2>
    </dataValidation>
  </dataValidations>
  <pageMargins left="0.7" right="0.7" top="0.75" bottom="0.75" header="0.3" footer="0.3"/>
  <pageSetup paperSize="9" scale="44"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K365"/>
  <sheetViews>
    <sheetView showGridLines="0" zoomScale="85" zoomScaleNormal="85" workbookViewId="0">
      <selection activeCell="B14" sqref="B14"/>
    </sheetView>
  </sheetViews>
  <sheetFormatPr defaultColWidth="9.21875" defaultRowHeight="30" customHeight="1"/>
  <cols>
    <col min="1" max="1" width="18.77734375" style="16" customWidth="1"/>
    <col min="2" max="2" width="107" style="14" customWidth="1"/>
    <col min="3" max="3" width="5.21875" style="9" customWidth="1"/>
    <col min="4" max="4" width="30.77734375" style="15" customWidth="1"/>
    <col min="5" max="5" width="41.77734375" style="14" customWidth="1"/>
    <col min="6" max="6" width="50" style="34" customWidth="1"/>
    <col min="7" max="7" width="2.77734375" style="9" customWidth="1"/>
    <col min="8" max="8" width="9.21875" style="9"/>
    <col min="9" max="9" width="12.21875" style="9" customWidth="1"/>
    <col min="10" max="16384" width="9.21875" style="9"/>
  </cols>
  <sheetData>
    <row r="1" spans="1:11" ht="24.75" customHeight="1" thickTop="1">
      <c r="A1" s="227" t="s">
        <v>22</v>
      </c>
      <c r="B1" s="228"/>
      <c r="C1" s="228"/>
      <c r="D1" s="229"/>
      <c r="E1" s="20" t="s">
        <v>15</v>
      </c>
      <c r="F1" s="31"/>
      <c r="G1" s="19"/>
    </row>
    <row r="2" spans="1:11" ht="24.75" customHeight="1">
      <c r="A2" s="230"/>
      <c r="B2" s="231"/>
      <c r="C2" s="231"/>
      <c r="D2" s="232"/>
      <c r="E2" s="233" t="s">
        <v>79</v>
      </c>
      <c r="F2" s="233"/>
      <c r="G2" s="17"/>
    </row>
    <row r="3" spans="1:11" ht="68.25" customHeight="1">
      <c r="A3" s="73" t="s">
        <v>17</v>
      </c>
      <c r="B3" s="74"/>
      <c r="C3" s="77"/>
      <c r="D3" s="79" t="s">
        <v>14</v>
      </c>
      <c r="E3" s="233"/>
      <c r="F3" s="233"/>
      <c r="G3" s="17"/>
      <c r="J3" s="82"/>
      <c r="K3" s="82"/>
    </row>
    <row r="4" spans="1:11" ht="67.5" customHeight="1">
      <c r="A4" s="75" t="s">
        <v>35</v>
      </c>
      <c r="B4" s="80"/>
      <c r="C4" s="77"/>
      <c r="D4" s="35"/>
      <c r="E4" s="233"/>
      <c r="F4" s="233"/>
      <c r="G4" s="17"/>
    </row>
    <row r="5" spans="1:11" ht="65.25" customHeight="1">
      <c r="A5" s="75" t="s">
        <v>37</v>
      </c>
      <c r="B5" s="80"/>
      <c r="C5" s="77"/>
      <c r="D5" s="35"/>
      <c r="E5" s="233"/>
      <c r="F5" s="233"/>
      <c r="G5" s="17"/>
    </row>
    <row r="6" spans="1:11" ht="67.5" customHeight="1" thickBot="1">
      <c r="A6" s="76" t="s">
        <v>39</v>
      </c>
      <c r="B6" s="81"/>
      <c r="C6" s="78"/>
      <c r="D6" s="35"/>
      <c r="E6" s="234"/>
      <c r="F6" s="234"/>
      <c r="G6" s="18"/>
    </row>
    <row r="7" spans="1:11" ht="14.25" customHeight="1" thickTop="1">
      <c r="A7" s="10"/>
      <c r="B7" s="11"/>
      <c r="C7" s="12"/>
      <c r="D7" s="13"/>
      <c r="E7" s="11"/>
      <c r="F7" s="32"/>
      <c r="G7" s="12"/>
    </row>
    <row r="8" spans="1:11" s="21" customFormat="1" ht="102.75" customHeight="1">
      <c r="A8" s="83" t="s">
        <v>78</v>
      </c>
      <c r="B8" s="87" t="s">
        <v>16</v>
      </c>
      <c r="C8" s="85"/>
      <c r="D8" s="86" t="s">
        <v>21</v>
      </c>
      <c r="E8" s="84" t="s">
        <v>19</v>
      </c>
      <c r="F8" s="83" t="s">
        <v>77</v>
      </c>
    </row>
    <row r="9" spans="1:11" s="24" customFormat="1" ht="44.25" customHeight="1">
      <c r="A9" s="22"/>
      <c r="B9" s="23"/>
      <c r="D9" s="36"/>
      <c r="E9" s="23"/>
      <c r="F9" s="22"/>
    </row>
    <row r="10" spans="1:11" s="24" customFormat="1" ht="30" customHeight="1">
      <c r="A10" s="22"/>
      <c r="B10" s="23"/>
      <c r="D10" s="36"/>
      <c r="E10" s="23"/>
      <c r="F10" s="22"/>
    </row>
    <row r="11" spans="1:11" s="24" customFormat="1" ht="30" customHeight="1">
      <c r="A11" s="22"/>
      <c r="B11" s="23"/>
      <c r="D11" s="36"/>
      <c r="E11" s="23"/>
      <c r="F11" s="22"/>
    </row>
    <row r="12" spans="1:11" s="24" customFormat="1" ht="30" customHeight="1">
      <c r="A12" s="22"/>
      <c r="B12" s="23"/>
      <c r="D12" s="36"/>
      <c r="E12" s="23"/>
      <c r="F12" s="33"/>
    </row>
    <row r="13" spans="1:11" s="24" customFormat="1" ht="30" customHeight="1">
      <c r="A13" s="22"/>
      <c r="B13" s="23"/>
      <c r="D13" s="36"/>
      <c r="E13" s="23"/>
      <c r="F13" s="22"/>
    </row>
    <row r="14" spans="1:11" s="24" customFormat="1" ht="30" customHeight="1">
      <c r="A14" s="22"/>
      <c r="B14" s="23"/>
      <c r="D14" s="36"/>
      <c r="E14" s="23"/>
      <c r="F14" s="22"/>
    </row>
    <row r="15" spans="1:11" s="24" customFormat="1" ht="30" customHeight="1">
      <c r="A15" s="22"/>
      <c r="B15" s="23"/>
      <c r="D15" s="36"/>
      <c r="E15" s="48"/>
      <c r="F15" s="22"/>
    </row>
    <row r="16" spans="1:11" s="24" customFormat="1" ht="30" customHeight="1">
      <c r="A16" s="26"/>
      <c r="B16" s="23"/>
      <c r="D16" s="25"/>
      <c r="E16" s="23"/>
      <c r="F16" s="22"/>
    </row>
    <row r="17" spans="1:6" s="24" customFormat="1" ht="30" customHeight="1">
      <c r="A17" s="26"/>
      <c r="B17" s="23"/>
      <c r="D17" s="25"/>
      <c r="E17" s="23"/>
      <c r="F17" s="22"/>
    </row>
    <row r="18" spans="1:6" s="24" customFormat="1" ht="30" customHeight="1">
      <c r="A18" s="26"/>
      <c r="B18" s="23"/>
      <c r="D18" s="25"/>
      <c r="E18" s="23"/>
      <c r="F18" s="22"/>
    </row>
    <row r="19" spans="1:6" s="24" customFormat="1" ht="30" customHeight="1">
      <c r="A19" s="26"/>
      <c r="B19" s="23"/>
      <c r="D19" s="25"/>
      <c r="E19" s="23"/>
      <c r="F19" s="22"/>
    </row>
    <row r="20" spans="1:6" s="24" customFormat="1" ht="30" customHeight="1">
      <c r="A20" s="26"/>
      <c r="B20" s="23"/>
      <c r="D20" s="25"/>
      <c r="E20" s="23"/>
      <c r="F20" s="22"/>
    </row>
    <row r="21" spans="1:6" s="24" customFormat="1" ht="30" customHeight="1">
      <c r="A21" s="26"/>
      <c r="B21" s="23"/>
      <c r="D21" s="25"/>
      <c r="E21" s="23"/>
      <c r="F21" s="22"/>
    </row>
    <row r="22" spans="1:6" s="24" customFormat="1" ht="30" customHeight="1">
      <c r="A22" s="26"/>
      <c r="B22" s="23"/>
      <c r="D22" s="25"/>
      <c r="E22" s="23"/>
      <c r="F22" s="22"/>
    </row>
    <row r="23" spans="1:6" s="24" customFormat="1" ht="30" customHeight="1">
      <c r="A23" s="26"/>
      <c r="B23" s="23"/>
      <c r="D23" s="25"/>
      <c r="E23" s="23"/>
      <c r="F23" s="22"/>
    </row>
    <row r="24" spans="1:6" s="24" customFormat="1" ht="30" customHeight="1">
      <c r="A24" s="26"/>
      <c r="B24" s="23"/>
      <c r="D24" s="25"/>
      <c r="E24" s="23"/>
      <c r="F24" s="22"/>
    </row>
    <row r="25" spans="1:6" s="24" customFormat="1" ht="30" customHeight="1">
      <c r="A25" s="26"/>
      <c r="B25" s="23"/>
      <c r="D25" s="25"/>
      <c r="E25" s="23"/>
      <c r="F25" s="22"/>
    </row>
    <row r="26" spans="1:6" s="24" customFormat="1" ht="30" customHeight="1">
      <c r="A26" s="26"/>
      <c r="B26" s="23"/>
      <c r="D26" s="25"/>
      <c r="E26" s="23"/>
      <c r="F26" s="22"/>
    </row>
    <row r="27" spans="1:6" s="24" customFormat="1" ht="30" customHeight="1">
      <c r="A27" s="26"/>
      <c r="B27" s="23"/>
      <c r="D27" s="25"/>
      <c r="E27" s="23"/>
      <c r="F27" s="22"/>
    </row>
    <row r="28" spans="1:6" s="24" customFormat="1" ht="30" customHeight="1">
      <c r="A28" s="26"/>
      <c r="B28" s="23"/>
      <c r="D28" s="25"/>
      <c r="E28" s="23"/>
      <c r="F28" s="22"/>
    </row>
    <row r="29" spans="1:6" s="24" customFormat="1" ht="30" customHeight="1">
      <c r="A29" s="26"/>
      <c r="B29" s="23"/>
      <c r="D29" s="25"/>
      <c r="E29" s="23"/>
      <c r="F29" s="22"/>
    </row>
    <row r="30" spans="1:6" s="24" customFormat="1" ht="30" customHeight="1">
      <c r="A30" s="26"/>
      <c r="B30" s="23"/>
      <c r="D30" s="25"/>
      <c r="E30" s="23"/>
      <c r="F30" s="22"/>
    </row>
    <row r="31" spans="1:6" s="24" customFormat="1" ht="30" customHeight="1">
      <c r="A31" s="26"/>
      <c r="B31" s="23"/>
      <c r="D31" s="25"/>
      <c r="E31" s="23"/>
      <c r="F31" s="22"/>
    </row>
    <row r="32" spans="1:6" s="24" customFormat="1" ht="30" customHeight="1">
      <c r="A32" s="26"/>
      <c r="B32" s="23"/>
      <c r="D32" s="25"/>
      <c r="E32" s="23"/>
      <c r="F32" s="22"/>
    </row>
    <row r="33" spans="1:6" s="24" customFormat="1" ht="30" customHeight="1">
      <c r="A33" s="26"/>
      <c r="B33" s="23"/>
      <c r="D33" s="25"/>
      <c r="E33" s="23"/>
      <c r="F33" s="22"/>
    </row>
    <row r="34" spans="1:6" s="24" customFormat="1" ht="30" customHeight="1">
      <c r="A34" s="26"/>
      <c r="B34" s="23"/>
      <c r="D34" s="25"/>
      <c r="E34" s="23"/>
      <c r="F34" s="22"/>
    </row>
    <row r="35" spans="1:6" s="24" customFormat="1" ht="30" customHeight="1">
      <c r="A35" s="26"/>
      <c r="B35" s="23"/>
      <c r="D35" s="25"/>
      <c r="E35" s="23"/>
      <c r="F35" s="22"/>
    </row>
    <row r="36" spans="1:6" s="24" customFormat="1" ht="30" customHeight="1">
      <c r="A36" s="26"/>
      <c r="B36" s="23"/>
      <c r="D36" s="25"/>
      <c r="E36" s="23"/>
      <c r="F36" s="22"/>
    </row>
    <row r="37" spans="1:6" s="24" customFormat="1" ht="30" customHeight="1">
      <c r="A37" s="26"/>
      <c r="B37" s="23"/>
      <c r="D37" s="25"/>
      <c r="E37" s="23"/>
      <c r="F37" s="22"/>
    </row>
    <row r="38" spans="1:6" s="24" customFormat="1" ht="30" customHeight="1">
      <c r="A38" s="26"/>
      <c r="B38" s="23"/>
      <c r="D38" s="25"/>
      <c r="E38" s="23"/>
      <c r="F38" s="22"/>
    </row>
    <row r="39" spans="1:6" s="24" customFormat="1" ht="30" customHeight="1">
      <c r="A39" s="26"/>
      <c r="B39" s="23"/>
      <c r="D39" s="25"/>
      <c r="E39" s="23"/>
      <c r="F39" s="22"/>
    </row>
    <row r="40" spans="1:6" s="24" customFormat="1" ht="30" customHeight="1">
      <c r="A40" s="26"/>
      <c r="B40" s="23"/>
      <c r="D40" s="25"/>
      <c r="E40" s="23"/>
      <c r="F40" s="22"/>
    </row>
    <row r="41" spans="1:6" s="24" customFormat="1" ht="30" customHeight="1">
      <c r="A41" s="26"/>
      <c r="B41" s="23"/>
      <c r="D41" s="25"/>
      <c r="E41" s="23"/>
      <c r="F41" s="22"/>
    </row>
    <row r="42" spans="1:6" s="24" customFormat="1" ht="30" customHeight="1">
      <c r="A42" s="26"/>
      <c r="B42" s="23"/>
      <c r="D42" s="25"/>
      <c r="E42" s="23"/>
      <c r="F42" s="22"/>
    </row>
    <row r="43" spans="1:6" s="24" customFormat="1" ht="30" customHeight="1">
      <c r="A43" s="26"/>
      <c r="B43" s="23"/>
      <c r="D43" s="25"/>
      <c r="E43" s="23"/>
      <c r="F43" s="22"/>
    </row>
    <row r="44" spans="1:6" s="24" customFormat="1" ht="30" customHeight="1">
      <c r="A44" s="26"/>
      <c r="B44" s="23"/>
      <c r="D44" s="25"/>
      <c r="E44" s="23"/>
      <c r="F44" s="22"/>
    </row>
    <row r="45" spans="1:6" s="24" customFormat="1" ht="30" customHeight="1">
      <c r="A45" s="26"/>
      <c r="B45" s="23"/>
      <c r="D45" s="25"/>
      <c r="E45" s="23"/>
      <c r="F45" s="22"/>
    </row>
    <row r="46" spans="1:6" s="24" customFormat="1" ht="30" customHeight="1">
      <c r="A46" s="26"/>
      <c r="B46" s="23"/>
      <c r="D46" s="25"/>
      <c r="E46" s="23"/>
      <c r="F46" s="22"/>
    </row>
    <row r="47" spans="1:6" s="24" customFormat="1" ht="30" customHeight="1">
      <c r="A47" s="26"/>
      <c r="B47" s="23"/>
      <c r="D47" s="25"/>
      <c r="E47" s="23"/>
      <c r="F47" s="22"/>
    </row>
    <row r="48" spans="1:6" s="24" customFormat="1" ht="30" customHeight="1">
      <c r="A48" s="26"/>
      <c r="B48" s="23"/>
      <c r="D48" s="25"/>
      <c r="E48" s="23"/>
      <c r="F48" s="22"/>
    </row>
    <row r="49" spans="1:6" s="24" customFormat="1" ht="30" customHeight="1">
      <c r="A49" s="26"/>
      <c r="B49" s="23"/>
      <c r="D49" s="25"/>
      <c r="E49" s="23"/>
      <c r="F49" s="22"/>
    </row>
    <row r="50" spans="1:6" s="24" customFormat="1" ht="30" customHeight="1">
      <c r="A50" s="26"/>
      <c r="B50" s="23"/>
      <c r="D50" s="25"/>
      <c r="E50" s="23"/>
      <c r="F50" s="22"/>
    </row>
    <row r="51" spans="1:6" s="24" customFormat="1" ht="30" customHeight="1">
      <c r="A51" s="26"/>
      <c r="B51" s="23"/>
      <c r="D51" s="25"/>
      <c r="E51" s="23"/>
      <c r="F51" s="22"/>
    </row>
    <row r="52" spans="1:6" s="24" customFormat="1" ht="30" customHeight="1">
      <c r="A52" s="26"/>
      <c r="B52" s="23"/>
      <c r="D52" s="25"/>
      <c r="E52" s="23"/>
      <c r="F52" s="22"/>
    </row>
    <row r="53" spans="1:6" s="24" customFormat="1" ht="30" customHeight="1">
      <c r="A53" s="26"/>
      <c r="B53" s="23"/>
      <c r="D53" s="25"/>
      <c r="E53" s="23"/>
      <c r="F53" s="22"/>
    </row>
    <row r="54" spans="1:6" s="24" customFormat="1" ht="30" customHeight="1">
      <c r="A54" s="26"/>
      <c r="B54" s="23"/>
      <c r="D54" s="25"/>
      <c r="E54" s="23"/>
      <c r="F54" s="22"/>
    </row>
    <row r="55" spans="1:6" s="24" customFormat="1" ht="30" customHeight="1">
      <c r="A55" s="26"/>
      <c r="B55" s="23"/>
      <c r="D55" s="25"/>
      <c r="E55" s="23"/>
      <c r="F55" s="22"/>
    </row>
    <row r="56" spans="1:6" s="24" customFormat="1" ht="30" customHeight="1">
      <c r="A56" s="26"/>
      <c r="B56" s="23"/>
      <c r="D56" s="25"/>
      <c r="E56" s="23"/>
      <c r="F56" s="22"/>
    </row>
    <row r="57" spans="1:6" s="24" customFormat="1" ht="30" customHeight="1">
      <c r="A57" s="26"/>
      <c r="B57" s="23"/>
      <c r="D57" s="25"/>
      <c r="E57" s="23"/>
      <c r="F57" s="22"/>
    </row>
    <row r="58" spans="1:6" s="24" customFormat="1" ht="30" customHeight="1">
      <c r="A58" s="26"/>
      <c r="B58" s="23"/>
      <c r="D58" s="25"/>
      <c r="E58" s="23"/>
      <c r="F58" s="22"/>
    </row>
    <row r="59" spans="1:6" s="24" customFormat="1" ht="30" customHeight="1">
      <c r="A59" s="26"/>
      <c r="B59" s="23"/>
      <c r="D59" s="25"/>
      <c r="E59" s="23"/>
      <c r="F59" s="22"/>
    </row>
    <row r="60" spans="1:6" s="24" customFormat="1" ht="30" customHeight="1">
      <c r="A60" s="26"/>
      <c r="B60" s="23"/>
      <c r="D60" s="25"/>
      <c r="E60" s="23"/>
      <c r="F60" s="22"/>
    </row>
    <row r="61" spans="1:6" s="24" customFormat="1" ht="30" customHeight="1">
      <c r="A61" s="26"/>
      <c r="B61" s="23"/>
      <c r="D61" s="25"/>
      <c r="E61" s="23"/>
      <c r="F61" s="22"/>
    </row>
    <row r="62" spans="1:6" s="24" customFormat="1" ht="30" customHeight="1">
      <c r="A62" s="26"/>
      <c r="B62" s="23"/>
      <c r="D62" s="25"/>
      <c r="E62" s="23"/>
      <c r="F62" s="22"/>
    </row>
    <row r="63" spans="1:6" s="24" customFormat="1" ht="30" customHeight="1">
      <c r="A63" s="26"/>
      <c r="B63" s="23"/>
      <c r="D63" s="25"/>
      <c r="E63" s="23"/>
      <c r="F63" s="22"/>
    </row>
    <row r="64" spans="1:6" s="24" customFormat="1" ht="30" customHeight="1">
      <c r="A64" s="26"/>
      <c r="B64" s="23"/>
      <c r="D64" s="25"/>
      <c r="E64" s="23"/>
      <c r="F64" s="22"/>
    </row>
    <row r="65" spans="1:6" s="24" customFormat="1" ht="30" customHeight="1">
      <c r="A65" s="26"/>
      <c r="B65" s="23"/>
      <c r="D65" s="25"/>
      <c r="E65" s="23"/>
      <c r="F65" s="22"/>
    </row>
    <row r="66" spans="1:6" s="24" customFormat="1" ht="30" customHeight="1">
      <c r="A66" s="26"/>
      <c r="B66" s="23"/>
      <c r="D66" s="25"/>
      <c r="E66" s="23"/>
      <c r="F66" s="22"/>
    </row>
    <row r="67" spans="1:6" s="24" customFormat="1" ht="30" customHeight="1">
      <c r="A67" s="26"/>
      <c r="B67" s="23"/>
      <c r="D67" s="25"/>
      <c r="E67" s="23"/>
      <c r="F67" s="22"/>
    </row>
    <row r="68" spans="1:6" s="24" customFormat="1" ht="30" customHeight="1">
      <c r="A68" s="26"/>
      <c r="B68" s="23"/>
      <c r="D68" s="25"/>
      <c r="E68" s="23"/>
      <c r="F68" s="22"/>
    </row>
    <row r="69" spans="1:6" s="24" customFormat="1" ht="30" customHeight="1">
      <c r="A69" s="26"/>
      <c r="B69" s="23"/>
      <c r="D69" s="25"/>
      <c r="E69" s="23"/>
      <c r="F69" s="22"/>
    </row>
    <row r="70" spans="1:6" s="24" customFormat="1" ht="30" customHeight="1">
      <c r="A70" s="26"/>
      <c r="B70" s="23"/>
      <c r="D70" s="25"/>
      <c r="E70" s="23"/>
      <c r="F70" s="22"/>
    </row>
    <row r="71" spans="1:6" s="24" customFormat="1" ht="30" customHeight="1">
      <c r="A71" s="26"/>
      <c r="B71" s="23"/>
      <c r="D71" s="25"/>
      <c r="E71" s="23"/>
      <c r="F71" s="22"/>
    </row>
    <row r="72" spans="1:6" s="24" customFormat="1" ht="30" customHeight="1">
      <c r="A72" s="26"/>
      <c r="B72" s="23"/>
      <c r="D72" s="25"/>
      <c r="E72" s="23"/>
      <c r="F72" s="22"/>
    </row>
    <row r="73" spans="1:6" s="24" customFormat="1" ht="30" customHeight="1">
      <c r="A73" s="26"/>
      <c r="B73" s="23"/>
      <c r="D73" s="25"/>
      <c r="E73" s="23"/>
      <c r="F73" s="22"/>
    </row>
    <row r="74" spans="1:6" s="24" customFormat="1" ht="30" customHeight="1">
      <c r="A74" s="26"/>
      <c r="B74" s="23"/>
      <c r="D74" s="25"/>
      <c r="E74" s="23"/>
      <c r="F74" s="22"/>
    </row>
    <row r="75" spans="1:6" s="24" customFormat="1" ht="30" customHeight="1">
      <c r="A75" s="26"/>
      <c r="B75" s="23"/>
      <c r="D75" s="25"/>
      <c r="E75" s="23"/>
      <c r="F75" s="22"/>
    </row>
    <row r="76" spans="1:6" s="24" customFormat="1" ht="30" customHeight="1">
      <c r="A76" s="26"/>
      <c r="B76" s="23"/>
      <c r="D76" s="25"/>
      <c r="E76" s="23"/>
      <c r="F76" s="22"/>
    </row>
    <row r="77" spans="1:6" s="24" customFormat="1" ht="30" customHeight="1">
      <c r="A77" s="26"/>
      <c r="B77" s="23"/>
      <c r="D77" s="25"/>
      <c r="E77" s="23"/>
      <c r="F77" s="22"/>
    </row>
    <row r="78" spans="1:6" s="24" customFormat="1" ht="30" customHeight="1">
      <c r="A78" s="26"/>
      <c r="B78" s="23"/>
      <c r="D78" s="25"/>
      <c r="E78" s="23"/>
      <c r="F78" s="22"/>
    </row>
    <row r="79" spans="1:6" s="24" customFormat="1" ht="30" customHeight="1">
      <c r="A79" s="26"/>
      <c r="B79" s="23"/>
      <c r="D79" s="25"/>
      <c r="E79" s="23"/>
      <c r="F79" s="22"/>
    </row>
    <row r="80" spans="1:6" s="24" customFormat="1" ht="30" customHeight="1">
      <c r="A80" s="26"/>
      <c r="B80" s="23"/>
      <c r="D80" s="25"/>
      <c r="E80" s="23"/>
      <c r="F80" s="22"/>
    </row>
    <row r="81" spans="1:6" s="24" customFormat="1" ht="30" customHeight="1">
      <c r="A81" s="26"/>
      <c r="B81" s="23"/>
      <c r="D81" s="25"/>
      <c r="E81" s="23"/>
      <c r="F81" s="22"/>
    </row>
    <row r="82" spans="1:6" s="24" customFormat="1" ht="30" customHeight="1">
      <c r="A82" s="26"/>
      <c r="B82" s="23"/>
      <c r="D82" s="25"/>
      <c r="E82" s="23"/>
      <c r="F82" s="22"/>
    </row>
    <row r="83" spans="1:6" s="24" customFormat="1" ht="30" customHeight="1">
      <c r="A83" s="26"/>
      <c r="B83" s="23"/>
      <c r="D83" s="25"/>
      <c r="E83" s="23"/>
      <c r="F83" s="22"/>
    </row>
    <row r="84" spans="1:6" s="24" customFormat="1" ht="30" customHeight="1">
      <c r="A84" s="26"/>
      <c r="B84" s="23"/>
      <c r="D84" s="25"/>
      <c r="E84" s="23"/>
      <c r="F84" s="22"/>
    </row>
    <row r="85" spans="1:6" s="24" customFormat="1" ht="30" customHeight="1">
      <c r="A85" s="26"/>
      <c r="B85" s="23"/>
      <c r="D85" s="25"/>
      <c r="E85" s="23"/>
      <c r="F85" s="22"/>
    </row>
    <row r="86" spans="1:6" s="24" customFormat="1" ht="30" customHeight="1">
      <c r="A86" s="26"/>
      <c r="B86" s="23"/>
      <c r="D86" s="25"/>
      <c r="E86" s="23"/>
      <c r="F86" s="22"/>
    </row>
    <row r="87" spans="1:6" s="24" customFormat="1" ht="30" customHeight="1">
      <c r="A87" s="26"/>
      <c r="B87" s="23"/>
      <c r="D87" s="25"/>
      <c r="E87" s="23"/>
      <c r="F87" s="22"/>
    </row>
    <row r="88" spans="1:6" s="24" customFormat="1" ht="30" customHeight="1">
      <c r="A88" s="26"/>
      <c r="B88" s="23"/>
      <c r="D88" s="25"/>
      <c r="E88" s="23"/>
      <c r="F88" s="22"/>
    </row>
    <row r="89" spans="1:6" s="24" customFormat="1" ht="30" customHeight="1">
      <c r="A89" s="26"/>
      <c r="B89" s="23"/>
      <c r="D89" s="25"/>
      <c r="E89" s="23"/>
      <c r="F89" s="22"/>
    </row>
    <row r="90" spans="1:6" s="24" customFormat="1" ht="30" customHeight="1">
      <c r="A90" s="26"/>
      <c r="B90" s="23"/>
      <c r="D90" s="25"/>
      <c r="E90" s="23"/>
      <c r="F90" s="22"/>
    </row>
    <row r="91" spans="1:6" s="24" customFormat="1" ht="30" customHeight="1">
      <c r="A91" s="26"/>
      <c r="B91" s="23"/>
      <c r="D91" s="25"/>
      <c r="E91" s="23"/>
      <c r="F91" s="22"/>
    </row>
    <row r="92" spans="1:6" s="24" customFormat="1" ht="30" customHeight="1">
      <c r="A92" s="26"/>
      <c r="B92" s="23"/>
      <c r="D92" s="25"/>
      <c r="E92" s="23"/>
      <c r="F92" s="22"/>
    </row>
    <row r="93" spans="1:6" s="24" customFormat="1" ht="30" customHeight="1">
      <c r="A93" s="26"/>
      <c r="B93" s="23"/>
      <c r="D93" s="25"/>
      <c r="E93" s="23"/>
      <c r="F93" s="22"/>
    </row>
    <row r="94" spans="1:6" s="24" customFormat="1" ht="30" customHeight="1">
      <c r="A94" s="26"/>
      <c r="B94" s="23"/>
      <c r="D94" s="25"/>
      <c r="E94" s="23"/>
      <c r="F94" s="22"/>
    </row>
    <row r="95" spans="1:6" s="24" customFormat="1" ht="30" customHeight="1">
      <c r="A95" s="26"/>
      <c r="B95" s="23"/>
      <c r="D95" s="25"/>
      <c r="E95" s="23"/>
      <c r="F95" s="22"/>
    </row>
    <row r="96" spans="1:6" s="24" customFormat="1" ht="30" customHeight="1">
      <c r="A96" s="26"/>
      <c r="B96" s="23"/>
      <c r="D96" s="25"/>
      <c r="E96" s="23"/>
      <c r="F96" s="22"/>
    </row>
    <row r="97" spans="1:6" s="24" customFormat="1" ht="30" customHeight="1">
      <c r="A97" s="26"/>
      <c r="B97" s="23"/>
      <c r="D97" s="25"/>
      <c r="E97" s="23"/>
      <c r="F97" s="22"/>
    </row>
    <row r="98" spans="1:6" s="24" customFormat="1" ht="30" customHeight="1">
      <c r="A98" s="26"/>
      <c r="B98" s="23"/>
      <c r="D98" s="25"/>
      <c r="E98" s="23"/>
      <c r="F98" s="22"/>
    </row>
    <row r="99" spans="1:6" s="24" customFormat="1" ht="30" customHeight="1">
      <c r="A99" s="26"/>
      <c r="B99" s="23"/>
      <c r="D99" s="25"/>
      <c r="E99" s="23"/>
      <c r="F99" s="22"/>
    </row>
    <row r="100" spans="1:6" s="24" customFormat="1" ht="30" customHeight="1">
      <c r="A100" s="26"/>
      <c r="B100" s="23"/>
      <c r="D100" s="25"/>
      <c r="E100" s="23"/>
      <c r="F100" s="22"/>
    </row>
    <row r="101" spans="1:6" s="24" customFormat="1" ht="30" customHeight="1">
      <c r="A101" s="26"/>
      <c r="B101" s="23"/>
      <c r="D101" s="25"/>
      <c r="E101" s="23"/>
      <c r="F101" s="22"/>
    </row>
    <row r="102" spans="1:6" s="24" customFormat="1" ht="30" customHeight="1">
      <c r="A102" s="26"/>
      <c r="B102" s="23"/>
      <c r="D102" s="25"/>
      <c r="E102" s="23"/>
      <c r="F102" s="22"/>
    </row>
    <row r="103" spans="1:6" s="24" customFormat="1" ht="30" customHeight="1">
      <c r="A103" s="26"/>
      <c r="B103" s="23"/>
      <c r="D103" s="25"/>
      <c r="E103" s="23"/>
      <c r="F103" s="22"/>
    </row>
    <row r="104" spans="1:6" s="24" customFormat="1" ht="30" customHeight="1">
      <c r="A104" s="26"/>
      <c r="B104" s="23"/>
      <c r="D104" s="25"/>
      <c r="E104" s="23"/>
      <c r="F104" s="22"/>
    </row>
    <row r="105" spans="1:6" s="24" customFormat="1" ht="30" customHeight="1">
      <c r="A105" s="26"/>
      <c r="B105" s="23"/>
      <c r="D105" s="25"/>
      <c r="E105" s="23"/>
      <c r="F105" s="22"/>
    </row>
    <row r="106" spans="1:6" s="24" customFormat="1" ht="30" customHeight="1">
      <c r="A106" s="26"/>
      <c r="B106" s="23"/>
      <c r="D106" s="25"/>
      <c r="E106" s="23"/>
      <c r="F106" s="22"/>
    </row>
    <row r="107" spans="1:6" s="24" customFormat="1" ht="30" customHeight="1">
      <c r="A107" s="26"/>
      <c r="B107" s="23"/>
      <c r="D107" s="25"/>
      <c r="E107" s="23"/>
      <c r="F107" s="22"/>
    </row>
    <row r="108" spans="1:6" s="24" customFormat="1" ht="30" customHeight="1">
      <c r="A108" s="26"/>
      <c r="B108" s="23"/>
      <c r="D108" s="25"/>
      <c r="E108" s="23"/>
      <c r="F108" s="22"/>
    </row>
    <row r="109" spans="1:6" s="24" customFormat="1" ht="30" customHeight="1">
      <c r="A109" s="26"/>
      <c r="B109" s="23"/>
      <c r="D109" s="25"/>
      <c r="E109" s="23"/>
      <c r="F109" s="22"/>
    </row>
    <row r="110" spans="1:6" s="24" customFormat="1" ht="30" customHeight="1">
      <c r="A110" s="26"/>
      <c r="B110" s="23"/>
      <c r="D110" s="25"/>
      <c r="E110" s="23"/>
      <c r="F110" s="22"/>
    </row>
    <row r="111" spans="1:6" s="24" customFormat="1" ht="30" customHeight="1">
      <c r="A111" s="26"/>
      <c r="B111" s="23"/>
      <c r="D111" s="25"/>
      <c r="E111" s="23"/>
      <c r="F111" s="22"/>
    </row>
    <row r="112" spans="1:6" s="24" customFormat="1" ht="30" customHeight="1">
      <c r="A112" s="26"/>
      <c r="B112" s="23"/>
      <c r="D112" s="25"/>
      <c r="E112" s="23"/>
      <c r="F112" s="22"/>
    </row>
    <row r="113" spans="1:6" s="24" customFormat="1" ht="30" customHeight="1">
      <c r="A113" s="26"/>
      <c r="B113" s="23"/>
      <c r="D113" s="25"/>
      <c r="E113" s="23"/>
      <c r="F113" s="22"/>
    </row>
    <row r="114" spans="1:6" s="24" customFormat="1" ht="30" customHeight="1">
      <c r="A114" s="26"/>
      <c r="B114" s="23"/>
      <c r="D114" s="25"/>
      <c r="E114" s="23"/>
      <c r="F114" s="22"/>
    </row>
    <row r="115" spans="1:6" s="24" customFormat="1" ht="30" customHeight="1">
      <c r="A115" s="26"/>
      <c r="B115" s="23"/>
      <c r="D115" s="25"/>
      <c r="E115" s="23"/>
      <c r="F115" s="22"/>
    </row>
    <row r="116" spans="1:6" s="24" customFormat="1" ht="30" customHeight="1">
      <c r="A116" s="26"/>
      <c r="B116" s="23"/>
      <c r="D116" s="25"/>
      <c r="E116" s="23"/>
      <c r="F116" s="22"/>
    </row>
    <row r="117" spans="1:6" s="24" customFormat="1" ht="30" customHeight="1">
      <c r="A117" s="26"/>
      <c r="B117" s="23"/>
      <c r="D117" s="25"/>
      <c r="E117" s="23"/>
      <c r="F117" s="22"/>
    </row>
    <row r="118" spans="1:6" s="24" customFormat="1" ht="30" customHeight="1">
      <c r="A118" s="26"/>
      <c r="B118" s="23"/>
      <c r="D118" s="25"/>
      <c r="E118" s="23"/>
      <c r="F118" s="22"/>
    </row>
    <row r="119" spans="1:6" s="24" customFormat="1" ht="30" customHeight="1">
      <c r="A119" s="26"/>
      <c r="B119" s="23"/>
      <c r="D119" s="25"/>
      <c r="E119" s="23"/>
      <c r="F119" s="22"/>
    </row>
    <row r="120" spans="1:6" s="24" customFormat="1" ht="30" customHeight="1">
      <c r="A120" s="26"/>
      <c r="B120" s="23"/>
      <c r="D120" s="25"/>
      <c r="E120" s="23"/>
      <c r="F120" s="22"/>
    </row>
    <row r="121" spans="1:6" s="24" customFormat="1" ht="30" customHeight="1">
      <c r="A121" s="26"/>
      <c r="B121" s="23"/>
      <c r="D121" s="25"/>
      <c r="E121" s="23"/>
      <c r="F121" s="22"/>
    </row>
    <row r="122" spans="1:6" s="24" customFormat="1" ht="30" customHeight="1">
      <c r="A122" s="26"/>
      <c r="B122" s="23"/>
      <c r="D122" s="25"/>
      <c r="E122" s="23"/>
      <c r="F122" s="22"/>
    </row>
    <row r="123" spans="1:6" s="24" customFormat="1" ht="30" customHeight="1">
      <c r="A123" s="26"/>
      <c r="B123" s="23"/>
      <c r="D123" s="25"/>
      <c r="E123" s="23"/>
      <c r="F123" s="22"/>
    </row>
    <row r="124" spans="1:6" s="24" customFormat="1" ht="30" customHeight="1">
      <c r="A124" s="26"/>
      <c r="B124" s="23"/>
      <c r="D124" s="25"/>
      <c r="E124" s="23"/>
      <c r="F124" s="22"/>
    </row>
    <row r="125" spans="1:6" s="24" customFormat="1" ht="30" customHeight="1">
      <c r="A125" s="26"/>
      <c r="B125" s="23"/>
      <c r="D125" s="25"/>
      <c r="E125" s="23"/>
      <c r="F125" s="22"/>
    </row>
    <row r="126" spans="1:6" s="24" customFormat="1" ht="30" customHeight="1">
      <c r="A126" s="26"/>
      <c r="B126" s="23"/>
      <c r="D126" s="25"/>
      <c r="E126" s="23"/>
      <c r="F126" s="22"/>
    </row>
    <row r="127" spans="1:6" s="24" customFormat="1" ht="30" customHeight="1">
      <c r="A127" s="26"/>
      <c r="B127" s="23"/>
      <c r="D127" s="25"/>
      <c r="E127" s="23"/>
      <c r="F127" s="22"/>
    </row>
    <row r="128" spans="1:6" s="24" customFormat="1" ht="30" customHeight="1">
      <c r="A128" s="26"/>
      <c r="B128" s="23"/>
      <c r="D128" s="25"/>
      <c r="E128" s="23"/>
      <c r="F128" s="22"/>
    </row>
    <row r="129" spans="1:6" s="24" customFormat="1" ht="30" customHeight="1">
      <c r="A129" s="26"/>
      <c r="B129" s="23"/>
      <c r="D129" s="25"/>
      <c r="E129" s="23"/>
      <c r="F129" s="22"/>
    </row>
    <row r="130" spans="1:6" s="24" customFormat="1" ht="30" customHeight="1">
      <c r="A130" s="26"/>
      <c r="B130" s="23"/>
      <c r="D130" s="25"/>
      <c r="E130" s="23"/>
      <c r="F130" s="22"/>
    </row>
    <row r="131" spans="1:6" s="24" customFormat="1" ht="30" customHeight="1">
      <c r="A131" s="26"/>
      <c r="B131" s="23"/>
      <c r="D131" s="25"/>
      <c r="E131" s="23"/>
      <c r="F131" s="22"/>
    </row>
    <row r="132" spans="1:6" s="24" customFormat="1" ht="30" customHeight="1">
      <c r="A132" s="26"/>
      <c r="B132" s="23"/>
      <c r="D132" s="25"/>
      <c r="E132" s="23"/>
      <c r="F132" s="22"/>
    </row>
    <row r="133" spans="1:6" s="24" customFormat="1" ht="30" customHeight="1">
      <c r="A133" s="26"/>
      <c r="B133" s="23"/>
      <c r="D133" s="25"/>
      <c r="E133" s="23"/>
      <c r="F133" s="22"/>
    </row>
    <row r="134" spans="1:6" s="24" customFormat="1" ht="30" customHeight="1">
      <c r="A134" s="26"/>
      <c r="B134" s="23"/>
      <c r="D134" s="25"/>
      <c r="E134" s="23"/>
      <c r="F134" s="22"/>
    </row>
    <row r="135" spans="1:6" s="24" customFormat="1" ht="30" customHeight="1">
      <c r="A135" s="26"/>
      <c r="B135" s="23"/>
      <c r="D135" s="25"/>
      <c r="E135" s="23"/>
      <c r="F135" s="22"/>
    </row>
    <row r="136" spans="1:6" s="24" customFormat="1" ht="30" customHeight="1">
      <c r="A136" s="26"/>
      <c r="B136" s="23"/>
      <c r="D136" s="25"/>
      <c r="E136" s="23"/>
      <c r="F136" s="22"/>
    </row>
    <row r="137" spans="1:6" s="24" customFormat="1" ht="30" customHeight="1">
      <c r="A137" s="26"/>
      <c r="B137" s="23"/>
      <c r="D137" s="25"/>
      <c r="E137" s="23"/>
      <c r="F137" s="22"/>
    </row>
    <row r="138" spans="1:6" s="24" customFormat="1" ht="30" customHeight="1">
      <c r="A138" s="26"/>
      <c r="B138" s="23"/>
      <c r="D138" s="25"/>
      <c r="E138" s="23"/>
      <c r="F138" s="22"/>
    </row>
    <row r="139" spans="1:6" s="24" customFormat="1" ht="30" customHeight="1">
      <c r="A139" s="26"/>
      <c r="B139" s="23"/>
      <c r="D139" s="25"/>
      <c r="E139" s="23"/>
      <c r="F139" s="22"/>
    </row>
    <row r="140" spans="1:6" s="24" customFormat="1" ht="30" customHeight="1">
      <c r="A140" s="26"/>
      <c r="B140" s="23"/>
      <c r="D140" s="25"/>
      <c r="E140" s="23"/>
      <c r="F140" s="22"/>
    </row>
    <row r="141" spans="1:6" s="24" customFormat="1" ht="30" customHeight="1">
      <c r="A141" s="26"/>
      <c r="B141" s="23"/>
      <c r="D141" s="25"/>
      <c r="E141" s="23"/>
      <c r="F141" s="22"/>
    </row>
    <row r="142" spans="1:6" s="24" customFormat="1" ht="30" customHeight="1">
      <c r="A142" s="26"/>
      <c r="B142" s="23"/>
      <c r="D142" s="25"/>
      <c r="E142" s="23"/>
      <c r="F142" s="22"/>
    </row>
    <row r="143" spans="1:6" s="24" customFormat="1" ht="30" customHeight="1">
      <c r="A143" s="26"/>
      <c r="B143" s="23"/>
      <c r="D143" s="25"/>
      <c r="E143" s="23"/>
      <c r="F143" s="22"/>
    </row>
    <row r="144" spans="1:6" s="24" customFormat="1" ht="30" customHeight="1">
      <c r="A144" s="26"/>
      <c r="B144" s="23"/>
      <c r="D144" s="25"/>
      <c r="E144" s="23"/>
      <c r="F144" s="22"/>
    </row>
    <row r="145" spans="1:6" s="24" customFormat="1" ht="30" customHeight="1">
      <c r="A145" s="26"/>
      <c r="B145" s="23"/>
      <c r="D145" s="25"/>
      <c r="E145" s="23"/>
      <c r="F145" s="22"/>
    </row>
    <row r="146" spans="1:6" s="24" customFormat="1" ht="30" customHeight="1">
      <c r="A146" s="26"/>
      <c r="B146" s="23"/>
      <c r="D146" s="25"/>
      <c r="E146" s="23"/>
      <c r="F146" s="22"/>
    </row>
    <row r="147" spans="1:6" s="24" customFormat="1" ht="30" customHeight="1">
      <c r="A147" s="26"/>
      <c r="B147" s="23"/>
      <c r="D147" s="25"/>
      <c r="E147" s="23"/>
      <c r="F147" s="22"/>
    </row>
    <row r="148" spans="1:6" s="24" customFormat="1" ht="30" customHeight="1">
      <c r="A148" s="26"/>
      <c r="B148" s="23"/>
      <c r="D148" s="25"/>
      <c r="E148" s="23"/>
      <c r="F148" s="22"/>
    </row>
    <row r="149" spans="1:6" s="24" customFormat="1" ht="30" customHeight="1">
      <c r="A149" s="26"/>
      <c r="B149" s="23"/>
      <c r="D149" s="25"/>
      <c r="E149" s="23"/>
      <c r="F149" s="22"/>
    </row>
    <row r="150" spans="1:6" s="24" customFormat="1" ht="30" customHeight="1">
      <c r="A150" s="26"/>
      <c r="B150" s="23"/>
      <c r="D150" s="25"/>
      <c r="E150" s="23"/>
      <c r="F150" s="22"/>
    </row>
    <row r="151" spans="1:6" s="24" customFormat="1" ht="30" customHeight="1">
      <c r="A151" s="26"/>
      <c r="B151" s="23"/>
      <c r="D151" s="25"/>
      <c r="E151" s="23"/>
      <c r="F151" s="22"/>
    </row>
    <row r="152" spans="1:6" s="24" customFormat="1" ht="30" customHeight="1">
      <c r="A152" s="26"/>
      <c r="B152" s="23"/>
      <c r="D152" s="25"/>
      <c r="E152" s="23"/>
      <c r="F152" s="22"/>
    </row>
    <row r="153" spans="1:6" s="24" customFormat="1" ht="30" customHeight="1">
      <c r="A153" s="26"/>
      <c r="B153" s="23"/>
      <c r="D153" s="25"/>
      <c r="E153" s="23"/>
      <c r="F153" s="22"/>
    </row>
    <row r="154" spans="1:6" s="24" customFormat="1" ht="30" customHeight="1">
      <c r="A154" s="26"/>
      <c r="B154" s="23"/>
      <c r="D154" s="25"/>
      <c r="E154" s="23"/>
      <c r="F154" s="22"/>
    </row>
    <row r="155" spans="1:6" s="24" customFormat="1" ht="30" customHeight="1">
      <c r="A155" s="26"/>
      <c r="B155" s="23"/>
      <c r="D155" s="25"/>
      <c r="E155" s="23"/>
      <c r="F155" s="22"/>
    </row>
    <row r="156" spans="1:6" s="24" customFormat="1" ht="30" customHeight="1">
      <c r="A156" s="26"/>
      <c r="B156" s="23"/>
      <c r="D156" s="25"/>
      <c r="E156" s="23"/>
      <c r="F156" s="22"/>
    </row>
    <row r="157" spans="1:6" s="24" customFormat="1" ht="30" customHeight="1">
      <c r="A157" s="26"/>
      <c r="B157" s="23"/>
      <c r="D157" s="25"/>
      <c r="E157" s="23"/>
      <c r="F157" s="22"/>
    </row>
    <row r="158" spans="1:6" s="24" customFormat="1" ht="30" customHeight="1">
      <c r="A158" s="26"/>
      <c r="B158" s="23"/>
      <c r="D158" s="25"/>
      <c r="E158" s="23"/>
      <c r="F158" s="22"/>
    </row>
    <row r="159" spans="1:6" s="24" customFormat="1" ht="30" customHeight="1">
      <c r="A159" s="26"/>
      <c r="B159" s="23"/>
      <c r="D159" s="25"/>
      <c r="E159" s="23"/>
      <c r="F159" s="22"/>
    </row>
    <row r="160" spans="1:6" s="24" customFormat="1" ht="30" customHeight="1">
      <c r="A160" s="26"/>
      <c r="B160" s="23"/>
      <c r="D160" s="25"/>
      <c r="E160" s="23"/>
      <c r="F160" s="22"/>
    </row>
    <row r="161" spans="1:6" s="24" customFormat="1" ht="30" customHeight="1">
      <c r="A161" s="26"/>
      <c r="B161" s="23"/>
      <c r="D161" s="25"/>
      <c r="E161" s="23"/>
      <c r="F161" s="22"/>
    </row>
    <row r="162" spans="1:6" s="24" customFormat="1" ht="30" customHeight="1">
      <c r="A162" s="26"/>
      <c r="B162" s="23"/>
      <c r="D162" s="25"/>
      <c r="E162" s="23"/>
      <c r="F162" s="22"/>
    </row>
    <row r="163" spans="1:6" s="24" customFormat="1" ht="30" customHeight="1">
      <c r="A163" s="26"/>
      <c r="B163" s="23"/>
      <c r="D163" s="25"/>
      <c r="E163" s="23"/>
      <c r="F163" s="22"/>
    </row>
    <row r="164" spans="1:6" s="24" customFormat="1" ht="30" customHeight="1">
      <c r="A164" s="26"/>
      <c r="B164" s="23"/>
      <c r="D164" s="25"/>
      <c r="E164" s="23"/>
      <c r="F164" s="22"/>
    </row>
    <row r="165" spans="1:6" s="24" customFormat="1" ht="30" customHeight="1">
      <c r="A165" s="26"/>
      <c r="B165" s="23"/>
      <c r="D165" s="25"/>
      <c r="E165" s="23"/>
      <c r="F165" s="22"/>
    </row>
    <row r="166" spans="1:6" s="24" customFormat="1" ht="30" customHeight="1">
      <c r="A166" s="26"/>
      <c r="B166" s="23"/>
      <c r="D166" s="25"/>
      <c r="E166" s="23"/>
      <c r="F166" s="22"/>
    </row>
    <row r="167" spans="1:6" s="24" customFormat="1" ht="30" customHeight="1">
      <c r="A167" s="26"/>
      <c r="B167" s="23"/>
      <c r="D167" s="25"/>
      <c r="E167" s="23"/>
      <c r="F167" s="22"/>
    </row>
    <row r="168" spans="1:6" s="24" customFormat="1" ht="30" customHeight="1">
      <c r="A168" s="26"/>
      <c r="B168" s="23"/>
      <c r="D168" s="25"/>
      <c r="E168" s="23"/>
      <c r="F168" s="22"/>
    </row>
    <row r="169" spans="1:6" s="24" customFormat="1" ht="30" customHeight="1">
      <c r="A169" s="26"/>
      <c r="B169" s="23"/>
      <c r="D169" s="25"/>
      <c r="E169" s="23"/>
      <c r="F169" s="22"/>
    </row>
    <row r="170" spans="1:6" s="24" customFormat="1" ht="30" customHeight="1">
      <c r="A170" s="26"/>
      <c r="B170" s="23"/>
      <c r="D170" s="25"/>
      <c r="E170" s="23"/>
      <c r="F170" s="22"/>
    </row>
    <row r="171" spans="1:6" s="24" customFormat="1" ht="30" customHeight="1">
      <c r="A171" s="26"/>
      <c r="B171" s="23"/>
      <c r="D171" s="25"/>
      <c r="E171" s="23"/>
      <c r="F171" s="22"/>
    </row>
    <row r="172" spans="1:6" s="24" customFormat="1" ht="30" customHeight="1">
      <c r="A172" s="26"/>
      <c r="B172" s="23"/>
      <c r="D172" s="25"/>
      <c r="E172" s="23"/>
      <c r="F172" s="22"/>
    </row>
    <row r="173" spans="1:6" s="24" customFormat="1" ht="30" customHeight="1">
      <c r="A173" s="26"/>
      <c r="B173" s="23"/>
      <c r="D173" s="25"/>
      <c r="E173" s="23"/>
      <c r="F173" s="22"/>
    </row>
    <row r="174" spans="1:6" s="24" customFormat="1" ht="30" customHeight="1">
      <c r="A174" s="26"/>
      <c r="B174" s="23"/>
      <c r="D174" s="25"/>
      <c r="E174" s="23"/>
      <c r="F174" s="22"/>
    </row>
    <row r="175" spans="1:6" s="24" customFormat="1" ht="30" customHeight="1">
      <c r="A175" s="26"/>
      <c r="B175" s="23"/>
      <c r="D175" s="25"/>
      <c r="E175" s="23"/>
      <c r="F175" s="22"/>
    </row>
    <row r="176" spans="1:6" s="24" customFormat="1" ht="30" customHeight="1">
      <c r="A176" s="26"/>
      <c r="B176" s="23"/>
      <c r="D176" s="25"/>
      <c r="E176" s="23"/>
      <c r="F176" s="22"/>
    </row>
    <row r="177" spans="1:6" s="24" customFormat="1" ht="30" customHeight="1">
      <c r="A177" s="26"/>
      <c r="B177" s="23"/>
      <c r="D177" s="25"/>
      <c r="E177" s="23"/>
      <c r="F177" s="22"/>
    </row>
    <row r="178" spans="1:6" s="24" customFormat="1" ht="30" customHeight="1">
      <c r="A178" s="26"/>
      <c r="B178" s="23"/>
      <c r="D178" s="25"/>
      <c r="E178" s="23"/>
      <c r="F178" s="22"/>
    </row>
    <row r="179" spans="1:6" s="24" customFormat="1" ht="30" customHeight="1">
      <c r="A179" s="26"/>
      <c r="B179" s="23"/>
      <c r="D179" s="25"/>
      <c r="E179" s="23"/>
      <c r="F179" s="22"/>
    </row>
    <row r="180" spans="1:6" s="24" customFormat="1" ht="30" customHeight="1">
      <c r="A180" s="26"/>
      <c r="B180" s="23"/>
      <c r="D180" s="25"/>
      <c r="E180" s="23"/>
      <c r="F180" s="22"/>
    </row>
    <row r="181" spans="1:6" s="24" customFormat="1" ht="30" customHeight="1">
      <c r="A181" s="26"/>
      <c r="B181" s="23"/>
      <c r="D181" s="25"/>
      <c r="E181" s="23"/>
      <c r="F181" s="22"/>
    </row>
    <row r="182" spans="1:6" s="24" customFormat="1" ht="30" customHeight="1">
      <c r="A182" s="26"/>
      <c r="B182" s="23"/>
      <c r="D182" s="25"/>
      <c r="E182" s="23"/>
      <c r="F182" s="22"/>
    </row>
    <row r="183" spans="1:6" s="24" customFormat="1" ht="30" customHeight="1">
      <c r="A183" s="26"/>
      <c r="B183" s="23"/>
      <c r="D183" s="25"/>
      <c r="E183" s="23"/>
      <c r="F183" s="22"/>
    </row>
    <row r="184" spans="1:6" s="24" customFormat="1" ht="30" customHeight="1">
      <c r="A184" s="26"/>
      <c r="B184" s="23"/>
      <c r="D184" s="25"/>
      <c r="E184" s="23"/>
      <c r="F184" s="22"/>
    </row>
    <row r="185" spans="1:6" s="24" customFormat="1" ht="30" customHeight="1">
      <c r="A185" s="26"/>
      <c r="B185" s="23"/>
      <c r="D185" s="25"/>
      <c r="E185" s="23"/>
      <c r="F185" s="22"/>
    </row>
    <row r="186" spans="1:6" s="24" customFormat="1" ht="30" customHeight="1">
      <c r="A186" s="26"/>
      <c r="B186" s="23"/>
      <c r="D186" s="25"/>
      <c r="E186" s="23"/>
      <c r="F186" s="22"/>
    </row>
    <row r="187" spans="1:6" s="24" customFormat="1" ht="30" customHeight="1">
      <c r="A187" s="26"/>
      <c r="B187" s="23"/>
      <c r="D187" s="25"/>
      <c r="E187" s="23"/>
      <c r="F187" s="22"/>
    </row>
    <row r="188" spans="1:6" s="24" customFormat="1" ht="30" customHeight="1">
      <c r="A188" s="26"/>
      <c r="B188" s="23"/>
      <c r="D188" s="25"/>
      <c r="E188" s="23"/>
      <c r="F188" s="22"/>
    </row>
    <row r="189" spans="1:6" s="24" customFormat="1" ht="30" customHeight="1">
      <c r="A189" s="26"/>
      <c r="B189" s="23"/>
      <c r="D189" s="25"/>
      <c r="E189" s="23"/>
      <c r="F189" s="22"/>
    </row>
    <row r="190" spans="1:6" s="24" customFormat="1" ht="30" customHeight="1">
      <c r="A190" s="26"/>
      <c r="B190" s="23"/>
      <c r="D190" s="25"/>
      <c r="E190" s="23"/>
      <c r="F190" s="22"/>
    </row>
    <row r="191" spans="1:6" s="24" customFormat="1" ht="30" customHeight="1">
      <c r="A191" s="26"/>
      <c r="B191" s="23"/>
      <c r="D191" s="25"/>
      <c r="E191" s="23"/>
      <c r="F191" s="22"/>
    </row>
    <row r="192" spans="1:6" s="24" customFormat="1" ht="30" customHeight="1">
      <c r="A192" s="26"/>
      <c r="B192" s="23"/>
      <c r="D192" s="25"/>
      <c r="E192" s="23"/>
      <c r="F192" s="22"/>
    </row>
    <row r="193" spans="1:6" s="24" customFormat="1" ht="30" customHeight="1">
      <c r="A193" s="26"/>
      <c r="B193" s="23"/>
      <c r="D193" s="25"/>
      <c r="E193" s="23"/>
      <c r="F193" s="22"/>
    </row>
    <row r="194" spans="1:6" s="24" customFormat="1" ht="30" customHeight="1">
      <c r="A194" s="26"/>
      <c r="B194" s="23"/>
      <c r="D194" s="25"/>
      <c r="E194" s="23"/>
      <c r="F194" s="22"/>
    </row>
    <row r="195" spans="1:6" s="24" customFormat="1" ht="30" customHeight="1">
      <c r="A195" s="26"/>
      <c r="B195" s="23"/>
      <c r="D195" s="25"/>
      <c r="E195" s="23"/>
      <c r="F195" s="22"/>
    </row>
    <row r="196" spans="1:6" s="24" customFormat="1" ht="30" customHeight="1">
      <c r="A196" s="26"/>
      <c r="B196" s="23"/>
      <c r="D196" s="25"/>
      <c r="E196" s="23"/>
      <c r="F196" s="22"/>
    </row>
    <row r="197" spans="1:6" s="24" customFormat="1" ht="30" customHeight="1">
      <c r="A197" s="26"/>
      <c r="B197" s="23"/>
      <c r="D197" s="25"/>
      <c r="E197" s="23"/>
      <c r="F197" s="22"/>
    </row>
    <row r="198" spans="1:6" s="24" customFormat="1" ht="30" customHeight="1">
      <c r="A198" s="26"/>
      <c r="B198" s="23"/>
      <c r="D198" s="25"/>
      <c r="E198" s="23"/>
      <c r="F198" s="22"/>
    </row>
    <row r="199" spans="1:6" s="24" customFormat="1" ht="30" customHeight="1">
      <c r="A199" s="26"/>
      <c r="B199" s="23"/>
      <c r="D199" s="25"/>
      <c r="E199" s="23"/>
      <c r="F199" s="22"/>
    </row>
    <row r="200" spans="1:6" s="24" customFormat="1" ht="30" customHeight="1">
      <c r="A200" s="26"/>
      <c r="B200" s="23"/>
      <c r="D200" s="25"/>
      <c r="E200" s="23"/>
      <c r="F200" s="22"/>
    </row>
    <row r="201" spans="1:6" s="24" customFormat="1" ht="30" customHeight="1">
      <c r="A201" s="26"/>
      <c r="B201" s="23"/>
      <c r="D201" s="25"/>
      <c r="E201" s="23"/>
      <c r="F201" s="22"/>
    </row>
    <row r="202" spans="1:6" s="24" customFormat="1" ht="30" customHeight="1">
      <c r="A202" s="26"/>
      <c r="B202" s="23"/>
      <c r="D202" s="25"/>
      <c r="E202" s="23"/>
      <c r="F202" s="22"/>
    </row>
    <row r="203" spans="1:6" s="24" customFormat="1" ht="30" customHeight="1">
      <c r="A203" s="26"/>
      <c r="B203" s="23"/>
      <c r="D203" s="25"/>
      <c r="E203" s="23"/>
      <c r="F203" s="22"/>
    </row>
    <row r="204" spans="1:6" s="24" customFormat="1" ht="30" customHeight="1">
      <c r="A204" s="26"/>
      <c r="B204" s="23"/>
      <c r="D204" s="25"/>
      <c r="E204" s="23"/>
      <c r="F204" s="22"/>
    </row>
    <row r="205" spans="1:6" s="24" customFormat="1" ht="30" customHeight="1">
      <c r="A205" s="26"/>
      <c r="B205" s="23"/>
      <c r="D205" s="25"/>
      <c r="E205" s="23"/>
      <c r="F205" s="22"/>
    </row>
    <row r="206" spans="1:6" s="24" customFormat="1" ht="30" customHeight="1">
      <c r="A206" s="26"/>
      <c r="B206" s="23"/>
      <c r="D206" s="25"/>
      <c r="E206" s="23"/>
      <c r="F206" s="22"/>
    </row>
    <row r="207" spans="1:6" s="24" customFormat="1" ht="30" customHeight="1">
      <c r="A207" s="26"/>
      <c r="B207" s="23"/>
      <c r="D207" s="25"/>
      <c r="E207" s="23"/>
      <c r="F207" s="22"/>
    </row>
    <row r="208" spans="1:6" s="24" customFormat="1" ht="30" customHeight="1">
      <c r="A208" s="26"/>
      <c r="B208" s="23"/>
      <c r="D208" s="25"/>
      <c r="E208" s="23"/>
      <c r="F208" s="22"/>
    </row>
    <row r="209" spans="1:6" s="24" customFormat="1" ht="30" customHeight="1">
      <c r="A209" s="26"/>
      <c r="B209" s="23"/>
      <c r="D209" s="25"/>
      <c r="E209" s="23"/>
      <c r="F209" s="22"/>
    </row>
    <row r="210" spans="1:6" s="24" customFormat="1" ht="30" customHeight="1">
      <c r="A210" s="26"/>
      <c r="B210" s="23"/>
      <c r="D210" s="25"/>
      <c r="E210" s="23"/>
      <c r="F210" s="22"/>
    </row>
    <row r="211" spans="1:6" s="24" customFormat="1" ht="30" customHeight="1">
      <c r="A211" s="26"/>
      <c r="B211" s="23"/>
      <c r="D211" s="25"/>
      <c r="E211" s="23"/>
      <c r="F211" s="22"/>
    </row>
    <row r="212" spans="1:6" s="24" customFormat="1" ht="30" customHeight="1">
      <c r="A212" s="26"/>
      <c r="B212" s="23"/>
      <c r="D212" s="25"/>
      <c r="E212" s="23"/>
      <c r="F212" s="22"/>
    </row>
    <row r="213" spans="1:6" s="24" customFormat="1" ht="30" customHeight="1">
      <c r="A213" s="26"/>
      <c r="B213" s="23"/>
      <c r="D213" s="25"/>
      <c r="E213" s="23"/>
      <c r="F213" s="22"/>
    </row>
    <row r="214" spans="1:6" s="24" customFormat="1" ht="30" customHeight="1">
      <c r="A214" s="26"/>
      <c r="B214" s="23"/>
      <c r="D214" s="25"/>
      <c r="E214" s="23"/>
      <c r="F214" s="22"/>
    </row>
    <row r="215" spans="1:6" s="24" customFormat="1" ht="30" customHeight="1">
      <c r="A215" s="26"/>
      <c r="B215" s="23"/>
      <c r="D215" s="25"/>
      <c r="E215" s="23"/>
      <c r="F215" s="22"/>
    </row>
    <row r="216" spans="1:6" s="24" customFormat="1" ht="30" customHeight="1">
      <c r="A216" s="26"/>
      <c r="B216" s="23"/>
      <c r="D216" s="25"/>
      <c r="E216" s="23"/>
      <c r="F216" s="22"/>
    </row>
    <row r="217" spans="1:6" s="24" customFormat="1" ht="30" customHeight="1">
      <c r="A217" s="26"/>
      <c r="B217" s="23"/>
      <c r="D217" s="25"/>
      <c r="E217" s="23"/>
      <c r="F217" s="22"/>
    </row>
    <row r="218" spans="1:6" s="24" customFormat="1" ht="30" customHeight="1">
      <c r="A218" s="26"/>
      <c r="B218" s="23"/>
      <c r="D218" s="25"/>
      <c r="E218" s="23"/>
      <c r="F218" s="22"/>
    </row>
    <row r="219" spans="1:6" s="24" customFormat="1" ht="30" customHeight="1">
      <c r="A219" s="26"/>
      <c r="B219" s="23"/>
      <c r="D219" s="25"/>
      <c r="E219" s="23"/>
      <c r="F219" s="22"/>
    </row>
    <row r="220" spans="1:6" s="24" customFormat="1" ht="30" customHeight="1">
      <c r="A220" s="26"/>
      <c r="B220" s="23"/>
      <c r="D220" s="25"/>
      <c r="E220" s="23"/>
      <c r="F220" s="22"/>
    </row>
    <row r="221" spans="1:6" s="24" customFormat="1" ht="30" customHeight="1">
      <c r="A221" s="26"/>
      <c r="B221" s="23"/>
      <c r="D221" s="25"/>
      <c r="E221" s="23"/>
      <c r="F221" s="22"/>
    </row>
    <row r="222" spans="1:6" s="24" customFormat="1" ht="30" customHeight="1">
      <c r="A222" s="26"/>
      <c r="B222" s="23"/>
      <c r="D222" s="25"/>
      <c r="E222" s="23"/>
      <c r="F222" s="22"/>
    </row>
    <row r="223" spans="1:6" s="24" customFormat="1" ht="30" customHeight="1">
      <c r="A223" s="26"/>
      <c r="B223" s="23"/>
      <c r="D223" s="25"/>
      <c r="E223" s="23"/>
      <c r="F223" s="22"/>
    </row>
    <row r="224" spans="1:6" s="24" customFormat="1" ht="30" customHeight="1">
      <c r="A224" s="26"/>
      <c r="B224" s="23"/>
      <c r="D224" s="25"/>
      <c r="E224" s="23"/>
      <c r="F224" s="22"/>
    </row>
    <row r="225" spans="1:6" s="24" customFormat="1" ht="30" customHeight="1">
      <c r="A225" s="26"/>
      <c r="B225" s="23"/>
      <c r="D225" s="25"/>
      <c r="E225" s="23"/>
      <c r="F225" s="22"/>
    </row>
    <row r="226" spans="1:6" s="24" customFormat="1" ht="30" customHeight="1">
      <c r="A226" s="26"/>
      <c r="B226" s="23"/>
      <c r="D226" s="25"/>
      <c r="E226" s="23"/>
      <c r="F226" s="22"/>
    </row>
    <row r="227" spans="1:6" s="24" customFormat="1" ht="30" customHeight="1">
      <c r="A227" s="26"/>
      <c r="B227" s="23"/>
      <c r="D227" s="25"/>
      <c r="E227" s="23"/>
      <c r="F227" s="22"/>
    </row>
    <row r="228" spans="1:6" s="24" customFormat="1" ht="30" customHeight="1">
      <c r="A228" s="26"/>
      <c r="B228" s="23"/>
      <c r="D228" s="25"/>
      <c r="E228" s="23"/>
      <c r="F228" s="22"/>
    </row>
    <row r="229" spans="1:6" s="24" customFormat="1" ht="30" customHeight="1">
      <c r="A229" s="26"/>
      <c r="B229" s="23"/>
      <c r="D229" s="25"/>
      <c r="E229" s="23"/>
      <c r="F229" s="22"/>
    </row>
    <row r="230" spans="1:6" s="24" customFormat="1" ht="30" customHeight="1">
      <c r="A230" s="26"/>
      <c r="B230" s="23"/>
      <c r="D230" s="25"/>
      <c r="E230" s="23"/>
      <c r="F230" s="22"/>
    </row>
    <row r="231" spans="1:6" s="24" customFormat="1" ht="30" customHeight="1">
      <c r="A231" s="26"/>
      <c r="B231" s="23"/>
      <c r="D231" s="25"/>
      <c r="E231" s="23"/>
      <c r="F231" s="22"/>
    </row>
    <row r="232" spans="1:6" s="24" customFormat="1" ht="30" customHeight="1">
      <c r="A232" s="26"/>
      <c r="B232" s="23"/>
      <c r="D232" s="25"/>
      <c r="E232" s="23"/>
      <c r="F232" s="22"/>
    </row>
    <row r="233" spans="1:6" s="24" customFormat="1" ht="30" customHeight="1">
      <c r="A233" s="26"/>
      <c r="B233" s="23"/>
      <c r="D233" s="25"/>
      <c r="E233" s="23"/>
      <c r="F233" s="22"/>
    </row>
    <row r="234" spans="1:6" s="24" customFormat="1" ht="30" customHeight="1">
      <c r="A234" s="26"/>
      <c r="B234" s="23"/>
      <c r="D234" s="25"/>
      <c r="E234" s="23"/>
      <c r="F234" s="22"/>
    </row>
    <row r="235" spans="1:6" s="24" customFormat="1" ht="30" customHeight="1">
      <c r="A235" s="26"/>
      <c r="B235" s="23"/>
      <c r="D235" s="25"/>
      <c r="E235" s="23"/>
      <c r="F235" s="22"/>
    </row>
    <row r="236" spans="1:6" s="24" customFormat="1" ht="30" customHeight="1">
      <c r="A236" s="26"/>
      <c r="B236" s="23"/>
      <c r="D236" s="25"/>
      <c r="E236" s="23"/>
      <c r="F236" s="22"/>
    </row>
    <row r="237" spans="1:6" s="24" customFormat="1" ht="30" customHeight="1">
      <c r="A237" s="26"/>
      <c r="B237" s="23"/>
      <c r="D237" s="25"/>
      <c r="E237" s="23"/>
      <c r="F237" s="22"/>
    </row>
    <row r="238" spans="1:6" s="24" customFormat="1" ht="30" customHeight="1">
      <c r="A238" s="26"/>
      <c r="B238" s="23"/>
      <c r="D238" s="25"/>
      <c r="E238" s="23"/>
      <c r="F238" s="22"/>
    </row>
    <row r="239" spans="1:6" s="24" customFormat="1" ht="30" customHeight="1">
      <c r="A239" s="26"/>
      <c r="B239" s="23"/>
      <c r="D239" s="25"/>
      <c r="E239" s="23"/>
      <c r="F239" s="22"/>
    </row>
    <row r="240" spans="1:6" s="24" customFormat="1" ht="30" customHeight="1">
      <c r="A240" s="26"/>
      <c r="B240" s="23"/>
      <c r="D240" s="25"/>
      <c r="E240" s="23"/>
      <c r="F240" s="22"/>
    </row>
    <row r="241" spans="1:6" s="24" customFormat="1" ht="30" customHeight="1">
      <c r="A241" s="26"/>
      <c r="B241" s="23"/>
      <c r="D241" s="25"/>
      <c r="E241" s="23"/>
      <c r="F241" s="22"/>
    </row>
    <row r="242" spans="1:6" s="24" customFormat="1" ht="30" customHeight="1">
      <c r="A242" s="26"/>
      <c r="B242" s="23"/>
      <c r="D242" s="25"/>
      <c r="E242" s="23"/>
      <c r="F242" s="22"/>
    </row>
    <row r="243" spans="1:6" s="24" customFormat="1" ht="30" customHeight="1">
      <c r="A243" s="26"/>
      <c r="B243" s="23"/>
      <c r="D243" s="25"/>
      <c r="E243" s="23"/>
      <c r="F243" s="22"/>
    </row>
    <row r="244" spans="1:6" s="24" customFormat="1" ht="30" customHeight="1">
      <c r="A244" s="26"/>
      <c r="B244" s="23"/>
      <c r="D244" s="25"/>
      <c r="E244" s="23"/>
      <c r="F244" s="22"/>
    </row>
    <row r="245" spans="1:6" s="24" customFormat="1" ht="30" customHeight="1">
      <c r="A245" s="26"/>
      <c r="B245" s="23"/>
      <c r="D245" s="25"/>
      <c r="E245" s="23"/>
      <c r="F245" s="22"/>
    </row>
    <row r="246" spans="1:6" s="24" customFormat="1" ht="30" customHeight="1">
      <c r="A246" s="26"/>
      <c r="B246" s="23"/>
      <c r="D246" s="25"/>
      <c r="E246" s="23"/>
      <c r="F246" s="22"/>
    </row>
    <row r="247" spans="1:6" s="24" customFormat="1" ht="30" customHeight="1">
      <c r="A247" s="26"/>
      <c r="B247" s="23"/>
      <c r="D247" s="25"/>
      <c r="E247" s="23"/>
      <c r="F247" s="22"/>
    </row>
    <row r="248" spans="1:6" s="24" customFormat="1" ht="30" customHeight="1">
      <c r="A248" s="26"/>
      <c r="B248" s="23"/>
      <c r="D248" s="25"/>
      <c r="E248" s="23"/>
      <c r="F248" s="22"/>
    </row>
    <row r="249" spans="1:6" s="24" customFormat="1" ht="30" customHeight="1">
      <c r="A249" s="26"/>
      <c r="B249" s="23"/>
      <c r="D249" s="25"/>
      <c r="E249" s="23"/>
      <c r="F249" s="22"/>
    </row>
    <row r="250" spans="1:6" s="24" customFormat="1" ht="30" customHeight="1">
      <c r="A250" s="26"/>
      <c r="B250" s="23"/>
      <c r="D250" s="25"/>
      <c r="E250" s="23"/>
      <c r="F250" s="22"/>
    </row>
    <row r="251" spans="1:6" s="24" customFormat="1" ht="30" customHeight="1">
      <c r="A251" s="26"/>
      <c r="B251" s="23"/>
      <c r="D251" s="25"/>
      <c r="E251" s="23"/>
      <c r="F251" s="22"/>
    </row>
    <row r="252" spans="1:6" s="24" customFormat="1" ht="30" customHeight="1">
      <c r="A252" s="26"/>
      <c r="B252" s="23"/>
      <c r="D252" s="25"/>
      <c r="E252" s="23"/>
      <c r="F252" s="22"/>
    </row>
    <row r="253" spans="1:6" s="24" customFormat="1" ht="30" customHeight="1">
      <c r="A253" s="26"/>
      <c r="B253" s="23"/>
      <c r="D253" s="25"/>
      <c r="E253" s="23"/>
      <c r="F253" s="22"/>
    </row>
    <row r="254" spans="1:6" s="24" customFormat="1" ht="30" customHeight="1">
      <c r="A254" s="26"/>
      <c r="B254" s="23"/>
      <c r="D254" s="25"/>
      <c r="E254" s="23"/>
      <c r="F254" s="22"/>
    </row>
    <row r="255" spans="1:6" s="24" customFormat="1" ht="30" customHeight="1">
      <c r="A255" s="26"/>
      <c r="B255" s="23"/>
      <c r="D255" s="25"/>
      <c r="E255" s="23"/>
      <c r="F255" s="22"/>
    </row>
    <row r="256" spans="1:6" s="24" customFormat="1" ht="30" customHeight="1">
      <c r="A256" s="26"/>
      <c r="B256" s="23"/>
      <c r="D256" s="25"/>
      <c r="E256" s="23"/>
      <c r="F256" s="22"/>
    </row>
    <row r="257" spans="1:6" s="24" customFormat="1" ht="30" customHeight="1">
      <c r="A257" s="26"/>
      <c r="B257" s="23"/>
      <c r="D257" s="25"/>
      <c r="E257" s="23"/>
      <c r="F257" s="22"/>
    </row>
    <row r="258" spans="1:6" s="24" customFormat="1" ht="30" customHeight="1">
      <c r="A258" s="26"/>
      <c r="B258" s="23"/>
      <c r="D258" s="25"/>
      <c r="E258" s="23"/>
      <c r="F258" s="22"/>
    </row>
    <row r="259" spans="1:6" s="24" customFormat="1" ht="30" customHeight="1">
      <c r="A259" s="26"/>
      <c r="B259" s="23"/>
      <c r="D259" s="25"/>
      <c r="E259" s="23"/>
      <c r="F259" s="22"/>
    </row>
    <row r="260" spans="1:6" s="24" customFormat="1" ht="30" customHeight="1">
      <c r="A260" s="26"/>
      <c r="B260" s="23"/>
      <c r="D260" s="25"/>
      <c r="E260" s="23"/>
      <c r="F260" s="22"/>
    </row>
    <row r="261" spans="1:6" s="24" customFormat="1" ht="30" customHeight="1">
      <c r="A261" s="26"/>
      <c r="B261" s="23"/>
      <c r="D261" s="25"/>
      <c r="E261" s="23"/>
      <c r="F261" s="22"/>
    </row>
    <row r="262" spans="1:6" s="24" customFormat="1" ht="30" customHeight="1">
      <c r="A262" s="26"/>
      <c r="B262" s="23"/>
      <c r="D262" s="25"/>
      <c r="E262" s="23"/>
      <c r="F262" s="22"/>
    </row>
    <row r="263" spans="1:6" s="24" customFormat="1" ht="30" customHeight="1">
      <c r="A263" s="26"/>
      <c r="B263" s="23"/>
      <c r="D263" s="25"/>
      <c r="E263" s="23"/>
      <c r="F263" s="22"/>
    </row>
    <row r="264" spans="1:6" s="24" customFormat="1" ht="30" customHeight="1">
      <c r="A264" s="26"/>
      <c r="B264" s="23"/>
      <c r="D264" s="25"/>
      <c r="E264" s="23"/>
      <c r="F264" s="22"/>
    </row>
    <row r="265" spans="1:6" s="24" customFormat="1" ht="30" customHeight="1">
      <c r="A265" s="26"/>
      <c r="B265" s="23"/>
      <c r="D265" s="25"/>
      <c r="E265" s="23"/>
      <c r="F265" s="22"/>
    </row>
    <row r="266" spans="1:6" s="24" customFormat="1" ht="30" customHeight="1">
      <c r="A266" s="26"/>
      <c r="B266" s="23"/>
      <c r="D266" s="25"/>
      <c r="E266" s="23"/>
      <c r="F266" s="22"/>
    </row>
    <row r="267" spans="1:6" s="24" customFormat="1" ht="30" customHeight="1">
      <c r="A267" s="26"/>
      <c r="B267" s="23"/>
      <c r="D267" s="25"/>
      <c r="E267" s="23"/>
      <c r="F267" s="22"/>
    </row>
    <row r="268" spans="1:6" s="24" customFormat="1" ht="30" customHeight="1">
      <c r="A268" s="26"/>
      <c r="B268" s="23"/>
      <c r="D268" s="25"/>
      <c r="E268" s="23"/>
      <c r="F268" s="22"/>
    </row>
    <row r="269" spans="1:6" s="24" customFormat="1" ht="30" customHeight="1">
      <c r="A269" s="26"/>
      <c r="B269" s="23"/>
      <c r="D269" s="25"/>
      <c r="E269" s="23"/>
      <c r="F269" s="22"/>
    </row>
    <row r="270" spans="1:6" s="24" customFormat="1" ht="30" customHeight="1">
      <c r="A270" s="26"/>
      <c r="B270" s="23"/>
      <c r="D270" s="25"/>
      <c r="E270" s="23"/>
      <c r="F270" s="22"/>
    </row>
    <row r="271" spans="1:6" s="24" customFormat="1" ht="30" customHeight="1">
      <c r="A271" s="26"/>
      <c r="B271" s="23"/>
      <c r="D271" s="25"/>
      <c r="E271" s="23"/>
      <c r="F271" s="22"/>
    </row>
    <row r="272" spans="1:6" s="24" customFormat="1" ht="30" customHeight="1">
      <c r="A272" s="26"/>
      <c r="B272" s="23"/>
      <c r="D272" s="25"/>
      <c r="E272" s="23"/>
      <c r="F272" s="22"/>
    </row>
    <row r="273" spans="1:6" s="24" customFormat="1" ht="30" customHeight="1">
      <c r="A273" s="26"/>
      <c r="B273" s="23"/>
      <c r="D273" s="25"/>
      <c r="E273" s="23"/>
      <c r="F273" s="22"/>
    </row>
    <row r="274" spans="1:6" s="24" customFormat="1" ht="30" customHeight="1">
      <c r="A274" s="26"/>
      <c r="B274" s="23"/>
      <c r="D274" s="25"/>
      <c r="E274" s="23"/>
      <c r="F274" s="22"/>
    </row>
    <row r="275" spans="1:6" s="24" customFormat="1" ht="30" customHeight="1">
      <c r="A275" s="26"/>
      <c r="B275" s="23"/>
      <c r="D275" s="25"/>
      <c r="E275" s="23"/>
      <c r="F275" s="22"/>
    </row>
    <row r="276" spans="1:6" s="24" customFormat="1" ht="30" customHeight="1">
      <c r="A276" s="26"/>
      <c r="B276" s="23"/>
      <c r="D276" s="25"/>
      <c r="E276" s="23"/>
      <c r="F276" s="22"/>
    </row>
    <row r="277" spans="1:6" s="24" customFormat="1" ht="30" customHeight="1">
      <c r="A277" s="26"/>
      <c r="B277" s="23"/>
      <c r="D277" s="25"/>
      <c r="E277" s="23"/>
      <c r="F277" s="22"/>
    </row>
    <row r="278" spans="1:6" s="24" customFormat="1" ht="30" customHeight="1">
      <c r="A278" s="26"/>
      <c r="B278" s="23"/>
      <c r="D278" s="25"/>
      <c r="E278" s="23"/>
      <c r="F278" s="22"/>
    </row>
    <row r="279" spans="1:6" s="24" customFormat="1" ht="30" customHeight="1">
      <c r="A279" s="26"/>
      <c r="B279" s="23"/>
      <c r="D279" s="25"/>
      <c r="E279" s="23"/>
      <c r="F279" s="22"/>
    </row>
    <row r="280" spans="1:6" s="24" customFormat="1" ht="30" customHeight="1">
      <c r="A280" s="26"/>
      <c r="B280" s="23"/>
      <c r="D280" s="25"/>
      <c r="E280" s="23"/>
      <c r="F280" s="22"/>
    </row>
    <row r="281" spans="1:6" s="24" customFormat="1" ht="30" customHeight="1">
      <c r="A281" s="26"/>
      <c r="B281" s="23"/>
      <c r="D281" s="25"/>
      <c r="E281" s="23"/>
      <c r="F281" s="22"/>
    </row>
    <row r="282" spans="1:6" s="24" customFormat="1" ht="30" customHeight="1">
      <c r="A282" s="26"/>
      <c r="B282" s="23"/>
      <c r="D282" s="25"/>
      <c r="E282" s="23"/>
      <c r="F282" s="22"/>
    </row>
    <row r="283" spans="1:6" s="24" customFormat="1" ht="30" customHeight="1">
      <c r="A283" s="26"/>
      <c r="B283" s="23"/>
      <c r="D283" s="25"/>
      <c r="E283" s="23"/>
      <c r="F283" s="22"/>
    </row>
    <row r="284" spans="1:6" s="24" customFormat="1" ht="30" customHeight="1">
      <c r="A284" s="26"/>
      <c r="B284" s="23"/>
      <c r="D284" s="25"/>
      <c r="E284" s="23"/>
      <c r="F284" s="22"/>
    </row>
    <row r="285" spans="1:6" s="24" customFormat="1" ht="30" customHeight="1">
      <c r="A285" s="26"/>
      <c r="B285" s="23"/>
      <c r="D285" s="25"/>
      <c r="E285" s="23"/>
      <c r="F285" s="22"/>
    </row>
    <row r="286" spans="1:6" s="24" customFormat="1" ht="30" customHeight="1">
      <c r="A286" s="26"/>
      <c r="B286" s="23"/>
      <c r="D286" s="25"/>
      <c r="E286" s="23"/>
      <c r="F286" s="22"/>
    </row>
    <row r="287" spans="1:6" s="24" customFormat="1" ht="30" customHeight="1">
      <c r="A287" s="26"/>
      <c r="B287" s="23"/>
      <c r="D287" s="25"/>
      <c r="E287" s="23"/>
      <c r="F287" s="22"/>
    </row>
    <row r="288" spans="1:6" s="24" customFormat="1" ht="30" customHeight="1">
      <c r="A288" s="26"/>
      <c r="B288" s="23"/>
      <c r="D288" s="25"/>
      <c r="E288" s="23"/>
      <c r="F288" s="22"/>
    </row>
    <row r="289" spans="1:6" s="24" customFormat="1" ht="30" customHeight="1">
      <c r="A289" s="26"/>
      <c r="B289" s="23"/>
      <c r="D289" s="25"/>
      <c r="E289" s="23"/>
      <c r="F289" s="22"/>
    </row>
    <row r="290" spans="1:6" s="24" customFormat="1" ht="30" customHeight="1">
      <c r="A290" s="26"/>
      <c r="B290" s="23"/>
      <c r="D290" s="25"/>
      <c r="E290" s="23"/>
      <c r="F290" s="22"/>
    </row>
    <row r="291" spans="1:6" s="24" customFormat="1" ht="30" customHeight="1">
      <c r="A291" s="26"/>
      <c r="B291" s="23"/>
      <c r="D291" s="25"/>
      <c r="E291" s="23"/>
      <c r="F291" s="22"/>
    </row>
    <row r="292" spans="1:6" s="24" customFormat="1" ht="30" customHeight="1">
      <c r="A292" s="26"/>
      <c r="B292" s="23"/>
      <c r="D292" s="25"/>
      <c r="E292" s="23"/>
      <c r="F292" s="22"/>
    </row>
    <row r="293" spans="1:6" s="24" customFormat="1" ht="30" customHeight="1">
      <c r="A293" s="26"/>
      <c r="B293" s="23"/>
      <c r="D293" s="25"/>
      <c r="E293" s="23"/>
      <c r="F293" s="22"/>
    </row>
    <row r="294" spans="1:6" s="24" customFormat="1" ht="30" customHeight="1">
      <c r="A294" s="26"/>
      <c r="B294" s="23"/>
      <c r="D294" s="25"/>
      <c r="E294" s="23"/>
      <c r="F294" s="22"/>
    </row>
    <row r="295" spans="1:6" s="24" customFormat="1" ht="30" customHeight="1">
      <c r="A295" s="26"/>
      <c r="B295" s="23"/>
      <c r="D295" s="25"/>
      <c r="E295" s="23"/>
      <c r="F295" s="22"/>
    </row>
    <row r="296" spans="1:6" s="24" customFormat="1" ht="30" customHeight="1">
      <c r="A296" s="26"/>
      <c r="B296" s="23"/>
      <c r="D296" s="25"/>
      <c r="E296" s="23"/>
      <c r="F296" s="22"/>
    </row>
    <row r="297" spans="1:6" s="24" customFormat="1" ht="30" customHeight="1">
      <c r="A297" s="26"/>
      <c r="B297" s="23"/>
      <c r="D297" s="25"/>
      <c r="E297" s="23"/>
      <c r="F297" s="22"/>
    </row>
    <row r="298" spans="1:6" s="24" customFormat="1" ht="30" customHeight="1">
      <c r="A298" s="26"/>
      <c r="B298" s="23"/>
      <c r="D298" s="25"/>
      <c r="E298" s="23"/>
      <c r="F298" s="22"/>
    </row>
    <row r="299" spans="1:6" s="24" customFormat="1" ht="30" customHeight="1">
      <c r="A299" s="26"/>
      <c r="B299" s="23"/>
      <c r="D299" s="25"/>
      <c r="E299" s="23"/>
      <c r="F299" s="22"/>
    </row>
    <row r="300" spans="1:6" s="24" customFormat="1" ht="30" customHeight="1">
      <c r="A300" s="26"/>
      <c r="B300" s="23"/>
      <c r="D300" s="25"/>
      <c r="E300" s="23"/>
      <c r="F300" s="22"/>
    </row>
    <row r="301" spans="1:6" s="24" customFormat="1" ht="30" customHeight="1">
      <c r="A301" s="26"/>
      <c r="B301" s="23"/>
      <c r="D301" s="25"/>
      <c r="E301" s="23"/>
      <c r="F301" s="22"/>
    </row>
    <row r="302" spans="1:6" s="24" customFormat="1" ht="30" customHeight="1">
      <c r="A302" s="26"/>
      <c r="B302" s="23"/>
      <c r="D302" s="25"/>
      <c r="E302" s="23"/>
      <c r="F302" s="22"/>
    </row>
    <row r="303" spans="1:6" s="24" customFormat="1" ht="30" customHeight="1">
      <c r="A303" s="26"/>
      <c r="B303" s="23"/>
      <c r="D303" s="25"/>
      <c r="E303" s="23"/>
      <c r="F303" s="22"/>
    </row>
    <row r="304" spans="1:6" s="24" customFormat="1" ht="30" customHeight="1">
      <c r="A304" s="26"/>
      <c r="B304" s="23"/>
      <c r="D304" s="25"/>
      <c r="E304" s="23"/>
      <c r="F304" s="22"/>
    </row>
    <row r="305" spans="1:6" s="24" customFormat="1" ht="30" customHeight="1">
      <c r="A305" s="26"/>
      <c r="B305" s="23"/>
      <c r="D305" s="25"/>
      <c r="E305" s="23"/>
      <c r="F305" s="22"/>
    </row>
    <row r="306" spans="1:6" s="24" customFormat="1" ht="30" customHeight="1">
      <c r="A306" s="26"/>
      <c r="B306" s="23"/>
      <c r="D306" s="25"/>
      <c r="E306" s="23"/>
      <c r="F306" s="22"/>
    </row>
    <row r="307" spans="1:6" s="24" customFormat="1" ht="30" customHeight="1">
      <c r="A307" s="26"/>
      <c r="B307" s="23"/>
      <c r="D307" s="25"/>
      <c r="E307" s="23"/>
      <c r="F307" s="22"/>
    </row>
    <row r="308" spans="1:6" s="24" customFormat="1" ht="30" customHeight="1">
      <c r="A308" s="26"/>
      <c r="B308" s="23"/>
      <c r="D308" s="25"/>
      <c r="E308" s="23"/>
      <c r="F308" s="22"/>
    </row>
    <row r="309" spans="1:6" s="24" customFormat="1" ht="30" customHeight="1">
      <c r="A309" s="26"/>
      <c r="B309" s="23"/>
      <c r="D309" s="25"/>
      <c r="E309" s="23"/>
      <c r="F309" s="22"/>
    </row>
    <row r="310" spans="1:6" s="24" customFormat="1" ht="30" customHeight="1">
      <c r="A310" s="26"/>
      <c r="B310" s="23"/>
      <c r="D310" s="25"/>
      <c r="E310" s="23"/>
      <c r="F310" s="22"/>
    </row>
    <row r="311" spans="1:6" s="24" customFormat="1" ht="30" customHeight="1">
      <c r="A311" s="26"/>
      <c r="B311" s="23"/>
      <c r="D311" s="25"/>
      <c r="E311" s="23"/>
      <c r="F311" s="22"/>
    </row>
    <row r="312" spans="1:6" s="24" customFormat="1" ht="30" customHeight="1">
      <c r="A312" s="26"/>
      <c r="B312" s="23"/>
      <c r="D312" s="25"/>
      <c r="E312" s="23"/>
      <c r="F312" s="22"/>
    </row>
    <row r="313" spans="1:6" s="24" customFormat="1" ht="30" customHeight="1">
      <c r="A313" s="26"/>
      <c r="B313" s="23"/>
      <c r="D313" s="25"/>
      <c r="E313" s="23"/>
      <c r="F313" s="22"/>
    </row>
    <row r="314" spans="1:6" s="24" customFormat="1" ht="30" customHeight="1">
      <c r="A314" s="26"/>
      <c r="B314" s="23"/>
      <c r="D314" s="25"/>
      <c r="E314" s="23"/>
      <c r="F314" s="22"/>
    </row>
    <row r="315" spans="1:6" s="24" customFormat="1" ht="30" customHeight="1">
      <c r="A315" s="26"/>
      <c r="B315" s="23"/>
      <c r="D315" s="25"/>
      <c r="E315" s="23"/>
      <c r="F315" s="22"/>
    </row>
    <row r="316" spans="1:6" s="24" customFormat="1" ht="30" customHeight="1">
      <c r="A316" s="26"/>
      <c r="B316" s="23"/>
      <c r="D316" s="25"/>
      <c r="E316" s="23"/>
      <c r="F316" s="22"/>
    </row>
    <row r="317" spans="1:6" s="24" customFormat="1" ht="30" customHeight="1">
      <c r="A317" s="26"/>
      <c r="B317" s="23"/>
      <c r="D317" s="25"/>
      <c r="E317" s="23"/>
      <c r="F317" s="22"/>
    </row>
    <row r="318" spans="1:6" s="24" customFormat="1" ht="30" customHeight="1">
      <c r="A318" s="26"/>
      <c r="B318" s="23"/>
      <c r="D318" s="25"/>
      <c r="E318" s="23"/>
      <c r="F318" s="22"/>
    </row>
    <row r="319" spans="1:6" s="24" customFormat="1" ht="30" customHeight="1">
      <c r="A319" s="26"/>
      <c r="B319" s="23"/>
      <c r="D319" s="25"/>
      <c r="E319" s="23"/>
      <c r="F319" s="22"/>
    </row>
    <row r="320" spans="1:6" s="24" customFormat="1" ht="30" customHeight="1">
      <c r="A320" s="26"/>
      <c r="B320" s="23"/>
      <c r="D320" s="25"/>
      <c r="E320" s="23"/>
      <c r="F320" s="22"/>
    </row>
    <row r="321" spans="1:6" s="24" customFormat="1" ht="30" customHeight="1">
      <c r="A321" s="26"/>
      <c r="B321" s="23"/>
      <c r="D321" s="25"/>
      <c r="E321" s="23"/>
      <c r="F321" s="22"/>
    </row>
    <row r="322" spans="1:6" s="24" customFormat="1" ht="30" customHeight="1">
      <c r="A322" s="26"/>
      <c r="B322" s="23"/>
      <c r="D322" s="25"/>
      <c r="E322" s="23"/>
      <c r="F322" s="22"/>
    </row>
    <row r="323" spans="1:6" s="24" customFormat="1" ht="30" customHeight="1">
      <c r="A323" s="26"/>
      <c r="B323" s="23"/>
      <c r="D323" s="25"/>
      <c r="E323" s="23"/>
      <c r="F323" s="22"/>
    </row>
    <row r="324" spans="1:6" s="24" customFormat="1" ht="30" customHeight="1">
      <c r="A324" s="26"/>
      <c r="B324" s="23"/>
      <c r="D324" s="25"/>
      <c r="E324" s="23"/>
      <c r="F324" s="22"/>
    </row>
    <row r="325" spans="1:6" s="24" customFormat="1" ht="30" customHeight="1">
      <c r="A325" s="26"/>
      <c r="B325" s="23"/>
      <c r="D325" s="25"/>
      <c r="E325" s="23"/>
      <c r="F325" s="22"/>
    </row>
    <row r="326" spans="1:6" s="24" customFormat="1" ht="30" customHeight="1">
      <c r="A326" s="26"/>
      <c r="B326" s="23"/>
      <c r="D326" s="25"/>
      <c r="E326" s="23"/>
      <c r="F326" s="22"/>
    </row>
    <row r="327" spans="1:6" s="24" customFormat="1" ht="30" customHeight="1">
      <c r="A327" s="26"/>
      <c r="B327" s="23"/>
      <c r="D327" s="25"/>
      <c r="E327" s="23"/>
      <c r="F327" s="22"/>
    </row>
    <row r="328" spans="1:6" s="24" customFormat="1" ht="30" customHeight="1">
      <c r="A328" s="26"/>
      <c r="B328" s="23"/>
      <c r="D328" s="25"/>
      <c r="E328" s="23"/>
      <c r="F328" s="22"/>
    </row>
    <row r="329" spans="1:6" s="24" customFormat="1" ht="30" customHeight="1">
      <c r="A329" s="26"/>
      <c r="B329" s="23"/>
      <c r="D329" s="25"/>
      <c r="E329" s="23"/>
      <c r="F329" s="22"/>
    </row>
    <row r="330" spans="1:6" s="24" customFormat="1" ht="30" customHeight="1">
      <c r="A330" s="26"/>
      <c r="B330" s="23"/>
      <c r="D330" s="25"/>
      <c r="E330" s="23"/>
      <c r="F330" s="22"/>
    </row>
    <row r="331" spans="1:6" s="24" customFormat="1" ht="30" customHeight="1">
      <c r="A331" s="26"/>
      <c r="B331" s="23"/>
      <c r="D331" s="25"/>
      <c r="E331" s="23"/>
      <c r="F331" s="22"/>
    </row>
    <row r="332" spans="1:6" s="24" customFormat="1" ht="30" customHeight="1">
      <c r="A332" s="26"/>
      <c r="B332" s="23"/>
      <c r="D332" s="25"/>
      <c r="E332" s="23"/>
      <c r="F332" s="22"/>
    </row>
    <row r="333" spans="1:6" s="24" customFormat="1" ht="30" customHeight="1">
      <c r="A333" s="26"/>
      <c r="B333" s="23"/>
      <c r="D333" s="25"/>
      <c r="E333" s="23"/>
      <c r="F333" s="22"/>
    </row>
    <row r="334" spans="1:6" s="24" customFormat="1" ht="30" customHeight="1">
      <c r="A334" s="26"/>
      <c r="B334" s="23"/>
      <c r="D334" s="25"/>
      <c r="E334" s="23"/>
      <c r="F334" s="22"/>
    </row>
    <row r="335" spans="1:6" s="24" customFormat="1" ht="30" customHeight="1">
      <c r="A335" s="26"/>
      <c r="B335" s="23"/>
      <c r="D335" s="25"/>
      <c r="E335" s="23"/>
      <c r="F335" s="22"/>
    </row>
    <row r="336" spans="1:6" s="24" customFormat="1" ht="30" customHeight="1">
      <c r="A336" s="26"/>
      <c r="B336" s="23"/>
      <c r="D336" s="25"/>
      <c r="E336" s="23"/>
      <c r="F336" s="22"/>
    </row>
    <row r="337" spans="1:6" s="24" customFormat="1" ht="30" customHeight="1">
      <c r="A337" s="26"/>
      <c r="B337" s="23"/>
      <c r="D337" s="25"/>
      <c r="E337" s="23"/>
      <c r="F337" s="22"/>
    </row>
    <row r="338" spans="1:6" s="24" customFormat="1" ht="30" customHeight="1">
      <c r="A338" s="26"/>
      <c r="B338" s="23"/>
      <c r="D338" s="25"/>
      <c r="E338" s="23"/>
      <c r="F338" s="22"/>
    </row>
    <row r="339" spans="1:6" s="24" customFormat="1" ht="30" customHeight="1">
      <c r="A339" s="26"/>
      <c r="B339" s="23"/>
      <c r="D339" s="25"/>
      <c r="E339" s="23"/>
      <c r="F339" s="22"/>
    </row>
    <row r="340" spans="1:6" s="24" customFormat="1" ht="30" customHeight="1">
      <c r="A340" s="26"/>
      <c r="B340" s="23"/>
      <c r="D340" s="25"/>
      <c r="E340" s="23"/>
      <c r="F340" s="22"/>
    </row>
    <row r="341" spans="1:6" s="24" customFormat="1" ht="30" customHeight="1">
      <c r="A341" s="26"/>
      <c r="B341" s="23"/>
      <c r="D341" s="25"/>
      <c r="E341" s="23"/>
      <c r="F341" s="22"/>
    </row>
    <row r="342" spans="1:6" s="24" customFormat="1" ht="30" customHeight="1">
      <c r="A342" s="26"/>
      <c r="B342" s="23"/>
      <c r="D342" s="25"/>
      <c r="E342" s="23"/>
      <c r="F342" s="22"/>
    </row>
    <row r="343" spans="1:6" s="24" customFormat="1" ht="30" customHeight="1">
      <c r="A343" s="26"/>
      <c r="B343" s="23"/>
      <c r="D343" s="25"/>
      <c r="E343" s="23"/>
      <c r="F343" s="22"/>
    </row>
    <row r="344" spans="1:6" s="24" customFormat="1" ht="30" customHeight="1">
      <c r="A344" s="26"/>
      <c r="B344" s="23"/>
      <c r="D344" s="25"/>
      <c r="E344" s="23"/>
      <c r="F344" s="22"/>
    </row>
    <row r="345" spans="1:6" s="24" customFormat="1" ht="30" customHeight="1">
      <c r="A345" s="26"/>
      <c r="B345" s="23"/>
      <c r="D345" s="25"/>
      <c r="E345" s="23"/>
      <c r="F345" s="22"/>
    </row>
    <row r="346" spans="1:6" s="24" customFormat="1" ht="30" customHeight="1">
      <c r="A346" s="26"/>
      <c r="B346" s="23"/>
      <c r="D346" s="25"/>
      <c r="E346" s="23"/>
      <c r="F346" s="22"/>
    </row>
    <row r="347" spans="1:6" s="24" customFormat="1" ht="30" customHeight="1">
      <c r="A347" s="26"/>
      <c r="B347" s="23"/>
      <c r="D347" s="25"/>
      <c r="E347" s="23"/>
      <c r="F347" s="22"/>
    </row>
    <row r="348" spans="1:6" s="24" customFormat="1" ht="30" customHeight="1">
      <c r="A348" s="26"/>
      <c r="B348" s="23"/>
      <c r="D348" s="25"/>
      <c r="E348" s="23"/>
      <c r="F348" s="22"/>
    </row>
    <row r="349" spans="1:6" s="24" customFormat="1" ht="30" customHeight="1">
      <c r="A349" s="26"/>
      <c r="B349" s="23"/>
      <c r="D349" s="25"/>
      <c r="E349" s="23"/>
      <c r="F349" s="22"/>
    </row>
    <row r="350" spans="1:6" s="24" customFormat="1" ht="30" customHeight="1">
      <c r="A350" s="26"/>
      <c r="B350" s="23"/>
      <c r="D350" s="25"/>
      <c r="E350" s="23"/>
      <c r="F350" s="22"/>
    </row>
    <row r="351" spans="1:6" s="24" customFormat="1" ht="30" customHeight="1">
      <c r="A351" s="26"/>
      <c r="B351" s="23"/>
      <c r="D351" s="25"/>
      <c r="E351" s="23"/>
      <c r="F351" s="22"/>
    </row>
    <row r="352" spans="1:6" s="24" customFormat="1" ht="30" customHeight="1">
      <c r="A352" s="26"/>
      <c r="B352" s="23"/>
      <c r="D352" s="25"/>
      <c r="E352" s="23"/>
      <c r="F352" s="22"/>
    </row>
    <row r="353" spans="1:6" s="24" customFormat="1" ht="30" customHeight="1">
      <c r="A353" s="26"/>
      <c r="B353" s="23"/>
      <c r="D353" s="25"/>
      <c r="E353" s="23"/>
      <c r="F353" s="22"/>
    </row>
    <row r="354" spans="1:6" s="24" customFormat="1" ht="30" customHeight="1">
      <c r="A354" s="26"/>
      <c r="B354" s="23"/>
      <c r="D354" s="25"/>
      <c r="E354" s="23"/>
      <c r="F354" s="22"/>
    </row>
    <row r="355" spans="1:6" s="24" customFormat="1" ht="30" customHeight="1">
      <c r="A355" s="26"/>
      <c r="B355" s="23"/>
      <c r="D355" s="25"/>
      <c r="E355" s="23"/>
      <c r="F355" s="22"/>
    </row>
    <row r="356" spans="1:6" s="24" customFormat="1" ht="30" customHeight="1">
      <c r="A356" s="26"/>
      <c r="B356" s="23"/>
      <c r="D356" s="25"/>
      <c r="E356" s="23"/>
      <c r="F356" s="22"/>
    </row>
    <row r="357" spans="1:6" s="24" customFormat="1" ht="30" customHeight="1">
      <c r="A357" s="26"/>
      <c r="B357" s="23"/>
      <c r="D357" s="25"/>
      <c r="E357" s="23"/>
      <c r="F357" s="22"/>
    </row>
    <row r="358" spans="1:6" s="24" customFormat="1" ht="30" customHeight="1">
      <c r="A358" s="26"/>
      <c r="B358" s="23"/>
      <c r="D358" s="25"/>
      <c r="E358" s="23"/>
      <c r="F358" s="22"/>
    </row>
    <row r="359" spans="1:6" s="24" customFormat="1" ht="30" customHeight="1">
      <c r="A359" s="26"/>
      <c r="B359" s="23"/>
      <c r="D359" s="25"/>
      <c r="E359" s="23"/>
      <c r="F359" s="22"/>
    </row>
    <row r="360" spans="1:6" s="24" customFormat="1" ht="30" customHeight="1">
      <c r="A360" s="26"/>
      <c r="B360" s="23"/>
      <c r="D360" s="25"/>
      <c r="E360" s="23"/>
      <c r="F360" s="22"/>
    </row>
    <row r="361" spans="1:6" s="24" customFormat="1" ht="30" customHeight="1">
      <c r="A361" s="26"/>
      <c r="B361" s="23"/>
      <c r="D361" s="25"/>
      <c r="E361" s="23"/>
      <c r="F361" s="22"/>
    </row>
    <row r="362" spans="1:6" s="24" customFormat="1" ht="30" customHeight="1">
      <c r="A362" s="26"/>
      <c r="B362" s="23"/>
      <c r="D362" s="25"/>
      <c r="E362" s="23"/>
      <c r="F362" s="22"/>
    </row>
    <row r="363" spans="1:6" s="24" customFormat="1" ht="30" customHeight="1">
      <c r="A363" s="26"/>
      <c r="B363" s="23"/>
      <c r="D363" s="25"/>
      <c r="E363" s="23"/>
      <c r="F363" s="22"/>
    </row>
    <row r="364" spans="1:6" s="24" customFormat="1" ht="30" customHeight="1">
      <c r="A364" s="26"/>
      <c r="B364" s="23"/>
      <c r="D364" s="25"/>
      <c r="E364" s="23"/>
      <c r="F364" s="22"/>
    </row>
    <row r="365" spans="1:6" s="24" customFormat="1" ht="30" customHeight="1">
      <c r="A365" s="26"/>
      <c r="B365" s="23"/>
      <c r="D365" s="25"/>
      <c r="E365" s="23"/>
      <c r="F365" s="22"/>
    </row>
  </sheetData>
  <dataConsolidate/>
  <mergeCells count="2">
    <mergeCell ref="A1:D2"/>
    <mergeCell ref="E2:F6"/>
  </mergeCells>
  <phoneticPr fontId="7" type="noConversion"/>
  <conditionalFormatting sqref="F10:F15">
    <cfRule type="expression" dxfId="25" priority="3">
      <formula>$F10="完成"</formula>
    </cfRule>
    <cfRule type="expression" dxfId="24" priority="4">
      <formula>$F10="尚未開始"</formula>
    </cfRule>
  </conditionalFormatting>
  <conditionalFormatting sqref="F9">
    <cfRule type="expression" dxfId="23" priority="1">
      <formula>$F9="完成"</formula>
    </cfRule>
    <cfRule type="expression" dxfId="22" priority="2">
      <formula>$F9="尚未開始"</formula>
    </cfRule>
  </conditionalFormatting>
  <printOptions horizontalCentered="1"/>
  <pageMargins left="0.25" right="0.25" top="0.75" bottom="0.75" header="0.3" footer="0.3"/>
  <pageSetup scale="69" fitToHeight="0" orientation="landscape" r:id="rId1"/>
  <headerFooter differentFirst="1"/>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清單!$A$1:$A$3</xm:f>
          </x14:formula1>
          <xm:sqref>E2:F7 F9:F1048576</xm:sqref>
        </x14:dataValidation>
        <x14:dataValidation type="list" allowBlank="1" showInputMessage="1">
          <x14:formula1>
            <xm:f>反思工具_曾校長!$C$3:$C$28</xm:f>
          </x14:formula1>
          <xm:sqref>B4:B6</xm:sqref>
        </x14:dataValidation>
        <x14:dataValidation type="list" allowBlank="1" showInputMessage="1" showErrorMessage="1">
          <x14:formula1>
            <xm:f>清單!$B$1:$B$20</xm:f>
          </x14:formula1>
          <xm:sqref>A4:A7 A9:A1048576</xm:sqref>
        </x14:dataValidation>
        <x14:dataValidation type="list" allowBlank="1" showInputMessage="1" showErrorMessage="1">
          <x14:formula1>
            <xm:f>反思工具_曾校長!$C$3:$C$28</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59BED"/>
    <pageSetUpPr fitToPage="1"/>
  </sheetPr>
  <dimension ref="A1:K365"/>
  <sheetViews>
    <sheetView showGridLines="0" topLeftCell="A7" zoomScale="85" zoomScaleNormal="85" workbookViewId="0">
      <selection activeCell="B14" sqref="B14"/>
    </sheetView>
  </sheetViews>
  <sheetFormatPr defaultColWidth="9.21875" defaultRowHeight="30" customHeight="1"/>
  <cols>
    <col min="1" max="1" width="18.77734375" style="16" customWidth="1"/>
    <col min="2" max="2" width="107" style="14" customWidth="1"/>
    <col min="3" max="3" width="5.21875" style="9" customWidth="1"/>
    <col min="4" max="4" width="30.21875" style="15" customWidth="1"/>
    <col min="5" max="5" width="41.77734375" style="14" customWidth="1"/>
    <col min="6" max="6" width="50" style="34" customWidth="1"/>
    <col min="7" max="7" width="2.77734375" style="9" customWidth="1"/>
    <col min="8" max="8" width="9.21875" style="9"/>
    <col min="9" max="9" width="12.21875" style="9" customWidth="1"/>
    <col min="10" max="16384" width="9.21875" style="9"/>
  </cols>
  <sheetData>
    <row r="1" spans="1:11" ht="24.75" customHeight="1" thickTop="1">
      <c r="A1" s="235" t="s">
        <v>23</v>
      </c>
      <c r="B1" s="236"/>
      <c r="C1" s="236"/>
      <c r="D1" s="237"/>
      <c r="E1" s="20" t="s">
        <v>15</v>
      </c>
      <c r="F1" s="31"/>
      <c r="G1" s="19"/>
    </row>
    <row r="2" spans="1:11" ht="24.75" customHeight="1">
      <c r="A2" s="238"/>
      <c r="B2" s="239"/>
      <c r="C2" s="239"/>
      <c r="D2" s="240"/>
      <c r="E2" s="233" t="s">
        <v>79</v>
      </c>
      <c r="F2" s="233"/>
      <c r="G2" s="17"/>
    </row>
    <row r="3" spans="1:11" ht="68.25" customHeight="1">
      <c r="A3" s="73" t="s">
        <v>17</v>
      </c>
      <c r="B3" s="74"/>
      <c r="C3" s="77"/>
      <c r="D3" s="79" t="s">
        <v>14</v>
      </c>
      <c r="E3" s="233"/>
      <c r="F3" s="233"/>
      <c r="G3" s="17"/>
      <c r="J3" s="82"/>
      <c r="K3" s="82"/>
    </row>
    <row r="4" spans="1:11" ht="67.5" customHeight="1">
      <c r="A4" s="75" t="s">
        <v>35</v>
      </c>
      <c r="B4" s="80" t="s">
        <v>56</v>
      </c>
      <c r="C4" s="77"/>
      <c r="D4" s="35" t="s">
        <v>54</v>
      </c>
      <c r="E4" s="233"/>
      <c r="F4" s="233"/>
      <c r="G4" s="17"/>
    </row>
    <row r="5" spans="1:11" ht="65.25" customHeight="1">
      <c r="A5" s="75" t="s">
        <v>37</v>
      </c>
      <c r="B5" s="80" t="s">
        <v>24</v>
      </c>
      <c r="C5" s="77"/>
      <c r="D5" s="35" t="s">
        <v>53</v>
      </c>
      <c r="E5" s="233"/>
      <c r="F5" s="233"/>
      <c r="G5" s="17"/>
    </row>
    <row r="6" spans="1:11" ht="67.5" customHeight="1" thickBot="1">
      <c r="A6" s="76" t="s">
        <v>39</v>
      </c>
      <c r="B6" s="81" t="s">
        <v>52</v>
      </c>
      <c r="C6" s="78"/>
      <c r="D6" s="35" t="s">
        <v>18</v>
      </c>
      <c r="E6" s="234"/>
      <c r="F6" s="234"/>
      <c r="G6" s="18"/>
    </row>
    <row r="7" spans="1:11" ht="14.25" customHeight="1" thickTop="1">
      <c r="A7" s="10"/>
      <c r="B7" s="11"/>
      <c r="C7" s="12"/>
      <c r="D7" s="13"/>
      <c r="E7" s="11"/>
      <c r="F7" s="32"/>
      <c r="G7" s="12"/>
    </row>
    <row r="8" spans="1:11" s="21" customFormat="1" ht="102.75" customHeight="1">
      <c r="A8" s="30" t="s">
        <v>78</v>
      </c>
      <c r="B8" s="27" t="s">
        <v>16</v>
      </c>
      <c r="C8" s="29"/>
      <c r="D8" s="28" t="s">
        <v>21</v>
      </c>
      <c r="E8" s="27" t="s">
        <v>19</v>
      </c>
      <c r="F8" s="30" t="s">
        <v>77</v>
      </c>
    </row>
    <row r="9" spans="1:11" s="24" customFormat="1" ht="44.25" customHeight="1">
      <c r="A9" s="22" t="s">
        <v>35</v>
      </c>
      <c r="B9" s="23" t="s">
        <v>34</v>
      </c>
      <c r="D9" s="36">
        <v>43921</v>
      </c>
      <c r="E9" s="23" t="s">
        <v>41</v>
      </c>
      <c r="F9" s="22" t="s">
        <v>30</v>
      </c>
    </row>
    <row r="10" spans="1:11" s="24" customFormat="1" ht="30" customHeight="1">
      <c r="A10" s="22" t="s">
        <v>37</v>
      </c>
      <c r="B10" s="23" t="s">
        <v>25</v>
      </c>
      <c r="D10" s="36">
        <v>44074</v>
      </c>
      <c r="E10" s="23" t="s">
        <v>27</v>
      </c>
      <c r="F10" s="22" t="s">
        <v>20</v>
      </c>
    </row>
    <row r="11" spans="1:11" s="24" customFormat="1" ht="30" customHeight="1">
      <c r="A11" s="22" t="s">
        <v>37</v>
      </c>
      <c r="B11" s="23" t="s">
        <v>26</v>
      </c>
      <c r="D11" s="36">
        <v>44316</v>
      </c>
      <c r="E11" s="23" t="s">
        <v>27</v>
      </c>
      <c r="F11" s="22" t="s">
        <v>20</v>
      </c>
    </row>
    <row r="12" spans="1:11" s="24" customFormat="1" ht="30" customHeight="1">
      <c r="A12" s="22" t="s">
        <v>37</v>
      </c>
      <c r="B12" s="23" t="s">
        <v>28</v>
      </c>
      <c r="D12" s="36">
        <v>44347</v>
      </c>
      <c r="E12" s="23" t="s">
        <v>42</v>
      </c>
      <c r="F12" s="33" t="s">
        <v>20</v>
      </c>
    </row>
    <row r="13" spans="1:11" s="24" customFormat="1" ht="30" customHeight="1">
      <c r="A13" s="22" t="s">
        <v>39</v>
      </c>
      <c r="B13" s="23" t="s">
        <v>31</v>
      </c>
      <c r="D13" s="36">
        <v>44347</v>
      </c>
      <c r="E13" s="23" t="s">
        <v>27</v>
      </c>
      <c r="F13" s="22" t="s">
        <v>29</v>
      </c>
    </row>
    <row r="14" spans="1:11" s="24" customFormat="1" ht="30" customHeight="1">
      <c r="A14" s="22" t="s">
        <v>39</v>
      </c>
      <c r="B14" s="23" t="s">
        <v>57</v>
      </c>
      <c r="D14" s="36">
        <v>44377</v>
      </c>
      <c r="E14" s="23" t="s">
        <v>43</v>
      </c>
      <c r="F14" s="22" t="s">
        <v>29</v>
      </c>
    </row>
    <row r="15" spans="1:11" s="24" customFormat="1" ht="30" customHeight="1">
      <c r="A15" s="22" t="s">
        <v>39</v>
      </c>
      <c r="B15" s="23" t="s">
        <v>51</v>
      </c>
      <c r="D15" s="36">
        <v>44407</v>
      </c>
      <c r="E15" s="48" t="s">
        <v>60</v>
      </c>
      <c r="F15" s="22" t="s">
        <v>29</v>
      </c>
    </row>
    <row r="16" spans="1:11" s="24" customFormat="1" ht="30" customHeight="1">
      <c r="A16" s="26"/>
      <c r="B16" s="23"/>
      <c r="D16" s="25"/>
      <c r="E16" s="23"/>
      <c r="F16" s="22"/>
    </row>
    <row r="17" spans="1:6" s="24" customFormat="1" ht="30" customHeight="1">
      <c r="A17" s="26"/>
      <c r="B17" s="23"/>
      <c r="D17" s="25"/>
      <c r="E17" s="23"/>
      <c r="F17" s="22"/>
    </row>
    <row r="18" spans="1:6" s="24" customFormat="1" ht="30" customHeight="1">
      <c r="A18" s="26"/>
      <c r="B18" s="23"/>
      <c r="D18" s="25"/>
      <c r="E18" s="23"/>
      <c r="F18" s="22"/>
    </row>
    <row r="19" spans="1:6" s="24" customFormat="1" ht="30" customHeight="1">
      <c r="A19" s="26"/>
      <c r="B19" s="23"/>
      <c r="D19" s="25"/>
      <c r="E19" s="23"/>
      <c r="F19" s="22"/>
    </row>
    <row r="20" spans="1:6" s="24" customFormat="1" ht="30" customHeight="1">
      <c r="A20" s="26"/>
      <c r="B20" s="23"/>
      <c r="D20" s="25"/>
      <c r="E20" s="23"/>
      <c r="F20" s="22"/>
    </row>
    <row r="21" spans="1:6" s="24" customFormat="1" ht="30" customHeight="1">
      <c r="A21" s="26"/>
      <c r="B21" s="23"/>
      <c r="D21" s="25"/>
      <c r="E21" s="23"/>
      <c r="F21" s="22"/>
    </row>
    <row r="22" spans="1:6" s="24" customFormat="1" ht="30" customHeight="1">
      <c r="A22" s="26"/>
      <c r="B22" s="23"/>
      <c r="D22" s="25"/>
      <c r="E22" s="23"/>
      <c r="F22" s="22"/>
    </row>
    <row r="23" spans="1:6" s="24" customFormat="1" ht="30" customHeight="1">
      <c r="A23" s="26"/>
      <c r="B23" s="23"/>
      <c r="D23" s="25"/>
      <c r="E23" s="23"/>
      <c r="F23" s="22"/>
    </row>
    <row r="24" spans="1:6" s="24" customFormat="1" ht="30" customHeight="1">
      <c r="A24" s="26"/>
      <c r="B24" s="23"/>
      <c r="D24" s="25"/>
      <c r="E24" s="23"/>
      <c r="F24" s="22"/>
    </row>
    <row r="25" spans="1:6" s="24" customFormat="1" ht="30" customHeight="1">
      <c r="A25" s="26"/>
      <c r="B25" s="23"/>
      <c r="D25" s="25"/>
      <c r="E25" s="23"/>
      <c r="F25" s="22"/>
    </row>
    <row r="26" spans="1:6" s="24" customFormat="1" ht="30" customHeight="1">
      <c r="A26" s="26"/>
      <c r="B26" s="23"/>
      <c r="D26" s="25"/>
      <c r="E26" s="23"/>
      <c r="F26" s="22"/>
    </row>
    <row r="27" spans="1:6" s="24" customFormat="1" ht="30" customHeight="1">
      <c r="A27" s="26"/>
      <c r="B27" s="23"/>
      <c r="D27" s="25"/>
      <c r="E27" s="23"/>
      <c r="F27" s="22"/>
    </row>
    <row r="28" spans="1:6" s="24" customFormat="1" ht="30" customHeight="1">
      <c r="A28" s="26"/>
      <c r="B28" s="23"/>
      <c r="D28" s="25"/>
      <c r="E28" s="23"/>
      <c r="F28" s="22"/>
    </row>
    <row r="29" spans="1:6" s="24" customFormat="1" ht="30" customHeight="1">
      <c r="A29" s="26"/>
      <c r="B29" s="23"/>
      <c r="D29" s="25"/>
      <c r="E29" s="23"/>
      <c r="F29" s="22"/>
    </row>
    <row r="30" spans="1:6" s="24" customFormat="1" ht="30" customHeight="1">
      <c r="A30" s="26"/>
      <c r="B30" s="23"/>
      <c r="D30" s="25"/>
      <c r="E30" s="23"/>
      <c r="F30" s="22"/>
    </row>
    <row r="31" spans="1:6" s="24" customFormat="1" ht="30" customHeight="1">
      <c r="A31" s="26"/>
      <c r="B31" s="23"/>
      <c r="D31" s="25"/>
      <c r="E31" s="23"/>
      <c r="F31" s="22"/>
    </row>
    <row r="32" spans="1:6" s="24" customFormat="1" ht="30" customHeight="1">
      <c r="A32" s="26"/>
      <c r="B32" s="23"/>
      <c r="D32" s="25"/>
      <c r="E32" s="23"/>
      <c r="F32" s="22"/>
    </row>
    <row r="33" spans="1:6" s="24" customFormat="1" ht="30" customHeight="1">
      <c r="A33" s="26"/>
      <c r="B33" s="23"/>
      <c r="D33" s="25"/>
      <c r="E33" s="23"/>
      <c r="F33" s="22"/>
    </row>
    <row r="34" spans="1:6" s="24" customFormat="1" ht="30" customHeight="1">
      <c r="A34" s="26"/>
      <c r="B34" s="23"/>
      <c r="D34" s="25"/>
      <c r="E34" s="23"/>
      <c r="F34" s="22"/>
    </row>
    <row r="35" spans="1:6" s="24" customFormat="1" ht="30" customHeight="1">
      <c r="A35" s="26"/>
      <c r="B35" s="23"/>
      <c r="D35" s="25"/>
      <c r="E35" s="23"/>
      <c r="F35" s="22"/>
    </row>
    <row r="36" spans="1:6" s="24" customFormat="1" ht="30" customHeight="1">
      <c r="A36" s="26"/>
      <c r="B36" s="23"/>
      <c r="D36" s="25"/>
      <c r="E36" s="23"/>
      <c r="F36" s="22"/>
    </row>
    <row r="37" spans="1:6" s="24" customFormat="1" ht="30" customHeight="1">
      <c r="A37" s="26"/>
      <c r="B37" s="23"/>
      <c r="D37" s="25"/>
      <c r="E37" s="23"/>
      <c r="F37" s="22"/>
    </row>
    <row r="38" spans="1:6" s="24" customFormat="1" ht="30" customHeight="1">
      <c r="A38" s="26"/>
      <c r="B38" s="23"/>
      <c r="D38" s="25"/>
      <c r="E38" s="23"/>
      <c r="F38" s="22"/>
    </row>
    <row r="39" spans="1:6" s="24" customFormat="1" ht="30" customHeight="1">
      <c r="A39" s="26"/>
      <c r="B39" s="23"/>
      <c r="D39" s="25"/>
      <c r="E39" s="23"/>
      <c r="F39" s="22"/>
    </row>
    <row r="40" spans="1:6" s="24" customFormat="1" ht="30" customHeight="1">
      <c r="A40" s="26"/>
      <c r="B40" s="23"/>
      <c r="D40" s="25"/>
      <c r="E40" s="23"/>
      <c r="F40" s="22"/>
    </row>
    <row r="41" spans="1:6" s="24" customFormat="1" ht="30" customHeight="1">
      <c r="A41" s="26"/>
      <c r="B41" s="23"/>
      <c r="D41" s="25"/>
      <c r="E41" s="23"/>
      <c r="F41" s="22"/>
    </row>
    <row r="42" spans="1:6" s="24" customFormat="1" ht="30" customHeight="1">
      <c r="A42" s="26"/>
      <c r="B42" s="23"/>
      <c r="D42" s="25"/>
      <c r="E42" s="23"/>
      <c r="F42" s="22"/>
    </row>
    <row r="43" spans="1:6" s="24" customFormat="1" ht="30" customHeight="1">
      <c r="A43" s="26"/>
      <c r="B43" s="23"/>
      <c r="D43" s="25"/>
      <c r="E43" s="23"/>
      <c r="F43" s="22"/>
    </row>
    <row r="44" spans="1:6" s="24" customFormat="1" ht="30" customHeight="1">
      <c r="A44" s="26"/>
      <c r="B44" s="23"/>
      <c r="D44" s="25"/>
      <c r="E44" s="23"/>
      <c r="F44" s="22"/>
    </row>
    <row r="45" spans="1:6" s="24" customFormat="1" ht="30" customHeight="1">
      <c r="A45" s="26"/>
      <c r="B45" s="23"/>
      <c r="D45" s="25"/>
      <c r="E45" s="23"/>
      <c r="F45" s="22"/>
    </row>
    <row r="46" spans="1:6" s="24" customFormat="1" ht="30" customHeight="1">
      <c r="A46" s="26"/>
      <c r="B46" s="23"/>
      <c r="D46" s="25"/>
      <c r="E46" s="23"/>
      <c r="F46" s="22"/>
    </row>
    <row r="47" spans="1:6" s="24" customFormat="1" ht="30" customHeight="1">
      <c r="A47" s="26"/>
      <c r="B47" s="23"/>
      <c r="D47" s="25"/>
      <c r="E47" s="23"/>
      <c r="F47" s="22"/>
    </row>
    <row r="48" spans="1:6" s="24" customFormat="1" ht="30" customHeight="1">
      <c r="A48" s="26"/>
      <c r="B48" s="23"/>
      <c r="D48" s="25"/>
      <c r="E48" s="23"/>
      <c r="F48" s="22"/>
    </row>
    <row r="49" spans="1:6" s="24" customFormat="1" ht="30" customHeight="1">
      <c r="A49" s="26"/>
      <c r="B49" s="23"/>
      <c r="D49" s="25"/>
      <c r="E49" s="23"/>
      <c r="F49" s="22"/>
    </row>
    <row r="50" spans="1:6" s="24" customFormat="1" ht="30" customHeight="1">
      <c r="A50" s="26"/>
      <c r="B50" s="23"/>
      <c r="D50" s="25"/>
      <c r="E50" s="23"/>
      <c r="F50" s="22"/>
    </row>
    <row r="51" spans="1:6" s="24" customFormat="1" ht="30" customHeight="1">
      <c r="A51" s="26"/>
      <c r="B51" s="23"/>
      <c r="D51" s="25"/>
      <c r="E51" s="23"/>
      <c r="F51" s="22"/>
    </row>
    <row r="52" spans="1:6" s="24" customFormat="1" ht="30" customHeight="1">
      <c r="A52" s="26"/>
      <c r="B52" s="23"/>
      <c r="D52" s="25"/>
      <c r="E52" s="23"/>
      <c r="F52" s="22"/>
    </row>
    <row r="53" spans="1:6" s="24" customFormat="1" ht="30" customHeight="1">
      <c r="A53" s="26"/>
      <c r="B53" s="23"/>
      <c r="D53" s="25"/>
      <c r="E53" s="23"/>
      <c r="F53" s="22"/>
    </row>
    <row r="54" spans="1:6" s="24" customFormat="1" ht="30" customHeight="1">
      <c r="A54" s="26"/>
      <c r="B54" s="23"/>
      <c r="D54" s="25"/>
      <c r="E54" s="23"/>
      <c r="F54" s="22"/>
    </row>
    <row r="55" spans="1:6" s="24" customFormat="1" ht="30" customHeight="1">
      <c r="A55" s="26"/>
      <c r="B55" s="23"/>
      <c r="D55" s="25"/>
      <c r="E55" s="23"/>
      <c r="F55" s="22"/>
    </row>
    <row r="56" spans="1:6" s="24" customFormat="1" ht="30" customHeight="1">
      <c r="A56" s="26"/>
      <c r="B56" s="23"/>
      <c r="D56" s="25"/>
      <c r="E56" s="23"/>
      <c r="F56" s="22"/>
    </row>
    <row r="57" spans="1:6" s="24" customFormat="1" ht="30" customHeight="1">
      <c r="A57" s="26"/>
      <c r="B57" s="23"/>
      <c r="D57" s="25"/>
      <c r="E57" s="23"/>
      <c r="F57" s="22"/>
    </row>
    <row r="58" spans="1:6" s="24" customFormat="1" ht="30" customHeight="1">
      <c r="A58" s="26"/>
      <c r="B58" s="23"/>
      <c r="D58" s="25"/>
      <c r="E58" s="23"/>
      <c r="F58" s="22"/>
    </row>
    <row r="59" spans="1:6" s="24" customFormat="1" ht="30" customHeight="1">
      <c r="A59" s="26"/>
      <c r="B59" s="23"/>
      <c r="D59" s="25"/>
      <c r="E59" s="23"/>
      <c r="F59" s="22"/>
    </row>
    <row r="60" spans="1:6" s="24" customFormat="1" ht="30" customHeight="1">
      <c r="A60" s="26"/>
      <c r="B60" s="23"/>
      <c r="D60" s="25"/>
      <c r="E60" s="23"/>
      <c r="F60" s="22"/>
    </row>
    <row r="61" spans="1:6" s="24" customFormat="1" ht="30" customHeight="1">
      <c r="A61" s="26"/>
      <c r="B61" s="23"/>
      <c r="D61" s="25"/>
      <c r="E61" s="23"/>
      <c r="F61" s="22"/>
    </row>
    <row r="62" spans="1:6" s="24" customFormat="1" ht="30" customHeight="1">
      <c r="A62" s="26"/>
      <c r="B62" s="23"/>
      <c r="D62" s="25"/>
      <c r="E62" s="23"/>
      <c r="F62" s="22"/>
    </row>
    <row r="63" spans="1:6" s="24" customFormat="1" ht="30" customHeight="1">
      <c r="A63" s="26"/>
      <c r="B63" s="23"/>
      <c r="D63" s="25"/>
      <c r="E63" s="23"/>
      <c r="F63" s="22"/>
    </row>
    <row r="64" spans="1:6" s="24" customFormat="1" ht="30" customHeight="1">
      <c r="A64" s="26"/>
      <c r="B64" s="23"/>
      <c r="D64" s="25"/>
      <c r="E64" s="23"/>
      <c r="F64" s="22"/>
    </row>
    <row r="65" spans="1:6" s="24" customFormat="1" ht="30" customHeight="1">
      <c r="A65" s="26"/>
      <c r="B65" s="23"/>
      <c r="D65" s="25"/>
      <c r="E65" s="23"/>
      <c r="F65" s="22"/>
    </row>
    <row r="66" spans="1:6" s="24" customFormat="1" ht="30" customHeight="1">
      <c r="A66" s="26"/>
      <c r="B66" s="23"/>
      <c r="D66" s="25"/>
      <c r="E66" s="23"/>
      <c r="F66" s="22"/>
    </row>
    <row r="67" spans="1:6" s="24" customFormat="1" ht="30" customHeight="1">
      <c r="A67" s="26"/>
      <c r="B67" s="23"/>
      <c r="D67" s="25"/>
      <c r="E67" s="23"/>
      <c r="F67" s="22"/>
    </row>
    <row r="68" spans="1:6" s="24" customFormat="1" ht="30" customHeight="1">
      <c r="A68" s="26"/>
      <c r="B68" s="23"/>
      <c r="D68" s="25"/>
      <c r="E68" s="23"/>
      <c r="F68" s="22"/>
    </row>
    <row r="69" spans="1:6" s="24" customFormat="1" ht="30" customHeight="1">
      <c r="A69" s="26"/>
      <c r="B69" s="23"/>
      <c r="D69" s="25"/>
      <c r="E69" s="23"/>
      <c r="F69" s="22"/>
    </row>
    <row r="70" spans="1:6" s="24" customFormat="1" ht="30" customHeight="1">
      <c r="A70" s="26"/>
      <c r="B70" s="23"/>
      <c r="D70" s="25"/>
      <c r="E70" s="23"/>
      <c r="F70" s="22"/>
    </row>
    <row r="71" spans="1:6" s="24" customFormat="1" ht="30" customHeight="1">
      <c r="A71" s="26"/>
      <c r="B71" s="23"/>
      <c r="D71" s="25"/>
      <c r="E71" s="23"/>
      <c r="F71" s="22"/>
    </row>
    <row r="72" spans="1:6" s="24" customFormat="1" ht="30" customHeight="1">
      <c r="A72" s="26"/>
      <c r="B72" s="23"/>
      <c r="D72" s="25"/>
      <c r="E72" s="23"/>
      <c r="F72" s="22"/>
    </row>
    <row r="73" spans="1:6" s="24" customFormat="1" ht="30" customHeight="1">
      <c r="A73" s="26"/>
      <c r="B73" s="23"/>
      <c r="D73" s="25"/>
      <c r="E73" s="23"/>
      <c r="F73" s="22"/>
    </row>
    <row r="74" spans="1:6" s="24" customFormat="1" ht="30" customHeight="1">
      <c r="A74" s="26"/>
      <c r="B74" s="23"/>
      <c r="D74" s="25"/>
      <c r="E74" s="23"/>
      <c r="F74" s="22"/>
    </row>
    <row r="75" spans="1:6" s="24" customFormat="1" ht="30" customHeight="1">
      <c r="A75" s="26"/>
      <c r="B75" s="23"/>
      <c r="D75" s="25"/>
      <c r="E75" s="23"/>
      <c r="F75" s="22"/>
    </row>
    <row r="76" spans="1:6" s="24" customFormat="1" ht="30" customHeight="1">
      <c r="A76" s="26"/>
      <c r="B76" s="23"/>
      <c r="D76" s="25"/>
      <c r="E76" s="23"/>
      <c r="F76" s="22"/>
    </row>
    <row r="77" spans="1:6" s="24" customFormat="1" ht="30" customHeight="1">
      <c r="A77" s="26"/>
      <c r="B77" s="23"/>
      <c r="D77" s="25"/>
      <c r="E77" s="23"/>
      <c r="F77" s="22"/>
    </row>
    <row r="78" spans="1:6" s="24" customFormat="1" ht="30" customHeight="1">
      <c r="A78" s="26"/>
      <c r="B78" s="23"/>
      <c r="D78" s="25"/>
      <c r="E78" s="23"/>
      <c r="F78" s="22"/>
    </row>
    <row r="79" spans="1:6" s="24" customFormat="1" ht="30" customHeight="1">
      <c r="A79" s="26"/>
      <c r="B79" s="23"/>
      <c r="D79" s="25"/>
      <c r="E79" s="23"/>
      <c r="F79" s="22"/>
    </row>
    <row r="80" spans="1:6" s="24" customFormat="1" ht="30" customHeight="1">
      <c r="A80" s="26"/>
      <c r="B80" s="23"/>
      <c r="D80" s="25"/>
      <c r="E80" s="23"/>
      <c r="F80" s="22"/>
    </row>
    <row r="81" spans="1:6" s="24" customFormat="1" ht="30" customHeight="1">
      <c r="A81" s="26"/>
      <c r="B81" s="23"/>
      <c r="D81" s="25"/>
      <c r="E81" s="23"/>
      <c r="F81" s="22"/>
    </row>
    <row r="82" spans="1:6" s="24" customFormat="1" ht="30" customHeight="1">
      <c r="A82" s="26"/>
      <c r="B82" s="23"/>
      <c r="D82" s="25"/>
      <c r="E82" s="23"/>
      <c r="F82" s="22"/>
    </row>
    <row r="83" spans="1:6" s="24" customFormat="1" ht="30" customHeight="1">
      <c r="A83" s="26"/>
      <c r="B83" s="23"/>
      <c r="D83" s="25"/>
      <c r="E83" s="23"/>
      <c r="F83" s="22"/>
    </row>
    <row r="84" spans="1:6" s="24" customFormat="1" ht="30" customHeight="1">
      <c r="A84" s="26"/>
      <c r="B84" s="23"/>
      <c r="D84" s="25"/>
      <c r="E84" s="23"/>
      <c r="F84" s="22"/>
    </row>
    <row r="85" spans="1:6" s="24" customFormat="1" ht="30" customHeight="1">
      <c r="A85" s="26"/>
      <c r="B85" s="23"/>
      <c r="D85" s="25"/>
      <c r="E85" s="23"/>
      <c r="F85" s="22"/>
    </row>
    <row r="86" spans="1:6" s="24" customFormat="1" ht="30" customHeight="1">
      <c r="A86" s="26"/>
      <c r="B86" s="23"/>
      <c r="D86" s="25"/>
      <c r="E86" s="23"/>
      <c r="F86" s="22"/>
    </row>
    <row r="87" spans="1:6" s="24" customFormat="1" ht="30" customHeight="1">
      <c r="A87" s="26"/>
      <c r="B87" s="23"/>
      <c r="D87" s="25"/>
      <c r="E87" s="23"/>
      <c r="F87" s="22"/>
    </row>
    <row r="88" spans="1:6" s="24" customFormat="1" ht="30" customHeight="1">
      <c r="A88" s="26"/>
      <c r="B88" s="23"/>
      <c r="D88" s="25"/>
      <c r="E88" s="23"/>
      <c r="F88" s="22"/>
    </row>
    <row r="89" spans="1:6" s="24" customFormat="1" ht="30" customHeight="1">
      <c r="A89" s="26"/>
      <c r="B89" s="23"/>
      <c r="D89" s="25"/>
      <c r="E89" s="23"/>
      <c r="F89" s="22"/>
    </row>
    <row r="90" spans="1:6" s="24" customFormat="1" ht="30" customHeight="1">
      <c r="A90" s="26"/>
      <c r="B90" s="23"/>
      <c r="D90" s="25"/>
      <c r="E90" s="23"/>
      <c r="F90" s="22"/>
    </row>
    <row r="91" spans="1:6" s="24" customFormat="1" ht="30" customHeight="1">
      <c r="A91" s="26"/>
      <c r="B91" s="23"/>
      <c r="D91" s="25"/>
      <c r="E91" s="23"/>
      <c r="F91" s="22"/>
    </row>
    <row r="92" spans="1:6" s="24" customFormat="1" ht="30" customHeight="1">
      <c r="A92" s="26"/>
      <c r="B92" s="23"/>
      <c r="D92" s="25"/>
      <c r="E92" s="23"/>
      <c r="F92" s="22"/>
    </row>
    <row r="93" spans="1:6" s="24" customFormat="1" ht="30" customHeight="1">
      <c r="A93" s="26"/>
      <c r="B93" s="23"/>
      <c r="D93" s="25"/>
      <c r="E93" s="23"/>
      <c r="F93" s="22"/>
    </row>
    <row r="94" spans="1:6" s="24" customFormat="1" ht="30" customHeight="1">
      <c r="A94" s="26"/>
      <c r="B94" s="23"/>
      <c r="D94" s="25"/>
      <c r="E94" s="23"/>
      <c r="F94" s="22"/>
    </row>
    <row r="95" spans="1:6" s="24" customFormat="1" ht="30" customHeight="1">
      <c r="A95" s="26"/>
      <c r="B95" s="23"/>
      <c r="D95" s="25"/>
      <c r="E95" s="23"/>
      <c r="F95" s="22"/>
    </row>
    <row r="96" spans="1:6" s="24" customFormat="1" ht="30" customHeight="1">
      <c r="A96" s="26"/>
      <c r="B96" s="23"/>
      <c r="D96" s="25"/>
      <c r="E96" s="23"/>
      <c r="F96" s="22"/>
    </row>
    <row r="97" spans="1:6" s="24" customFormat="1" ht="30" customHeight="1">
      <c r="A97" s="26"/>
      <c r="B97" s="23"/>
      <c r="D97" s="25"/>
      <c r="E97" s="23"/>
      <c r="F97" s="22"/>
    </row>
    <row r="98" spans="1:6" s="24" customFormat="1" ht="30" customHeight="1">
      <c r="A98" s="26"/>
      <c r="B98" s="23"/>
      <c r="D98" s="25"/>
      <c r="E98" s="23"/>
      <c r="F98" s="22"/>
    </row>
    <row r="99" spans="1:6" s="24" customFormat="1" ht="30" customHeight="1">
      <c r="A99" s="26"/>
      <c r="B99" s="23"/>
      <c r="D99" s="25"/>
      <c r="E99" s="23"/>
      <c r="F99" s="22"/>
    </row>
    <row r="100" spans="1:6" s="24" customFormat="1" ht="30" customHeight="1">
      <c r="A100" s="26"/>
      <c r="B100" s="23"/>
      <c r="D100" s="25"/>
      <c r="E100" s="23"/>
      <c r="F100" s="22"/>
    </row>
    <row r="101" spans="1:6" s="24" customFormat="1" ht="30" customHeight="1">
      <c r="A101" s="26"/>
      <c r="B101" s="23"/>
      <c r="D101" s="25"/>
      <c r="E101" s="23"/>
      <c r="F101" s="22"/>
    </row>
    <row r="102" spans="1:6" s="24" customFormat="1" ht="30" customHeight="1">
      <c r="A102" s="26"/>
      <c r="B102" s="23"/>
      <c r="D102" s="25"/>
      <c r="E102" s="23"/>
      <c r="F102" s="22"/>
    </row>
    <row r="103" spans="1:6" s="24" customFormat="1" ht="30" customHeight="1">
      <c r="A103" s="26"/>
      <c r="B103" s="23"/>
      <c r="D103" s="25"/>
      <c r="E103" s="23"/>
      <c r="F103" s="22"/>
    </row>
    <row r="104" spans="1:6" s="24" customFormat="1" ht="30" customHeight="1">
      <c r="A104" s="26"/>
      <c r="B104" s="23"/>
      <c r="D104" s="25"/>
      <c r="E104" s="23"/>
      <c r="F104" s="22"/>
    </row>
    <row r="105" spans="1:6" s="24" customFormat="1" ht="30" customHeight="1">
      <c r="A105" s="26"/>
      <c r="B105" s="23"/>
      <c r="D105" s="25"/>
      <c r="E105" s="23"/>
      <c r="F105" s="22"/>
    </row>
    <row r="106" spans="1:6" s="24" customFormat="1" ht="30" customHeight="1">
      <c r="A106" s="26"/>
      <c r="B106" s="23"/>
      <c r="D106" s="25"/>
      <c r="E106" s="23"/>
      <c r="F106" s="22"/>
    </row>
    <row r="107" spans="1:6" s="24" customFormat="1" ht="30" customHeight="1">
      <c r="A107" s="26"/>
      <c r="B107" s="23"/>
      <c r="D107" s="25"/>
      <c r="E107" s="23"/>
      <c r="F107" s="22"/>
    </row>
    <row r="108" spans="1:6" s="24" customFormat="1" ht="30" customHeight="1">
      <c r="A108" s="26"/>
      <c r="B108" s="23"/>
      <c r="D108" s="25"/>
      <c r="E108" s="23"/>
      <c r="F108" s="22"/>
    </row>
    <row r="109" spans="1:6" s="24" customFormat="1" ht="30" customHeight="1">
      <c r="A109" s="26"/>
      <c r="B109" s="23"/>
      <c r="D109" s="25"/>
      <c r="E109" s="23"/>
      <c r="F109" s="22"/>
    </row>
    <row r="110" spans="1:6" s="24" customFormat="1" ht="30" customHeight="1">
      <c r="A110" s="26"/>
      <c r="B110" s="23"/>
      <c r="D110" s="25"/>
      <c r="E110" s="23"/>
      <c r="F110" s="22"/>
    </row>
    <row r="111" spans="1:6" s="24" customFormat="1" ht="30" customHeight="1">
      <c r="A111" s="26"/>
      <c r="B111" s="23"/>
      <c r="D111" s="25"/>
      <c r="E111" s="23"/>
      <c r="F111" s="22"/>
    </row>
    <row r="112" spans="1:6" s="24" customFormat="1" ht="30" customHeight="1">
      <c r="A112" s="26"/>
      <c r="B112" s="23"/>
      <c r="D112" s="25"/>
      <c r="E112" s="23"/>
      <c r="F112" s="22"/>
    </row>
    <row r="113" spans="1:6" s="24" customFormat="1" ht="30" customHeight="1">
      <c r="A113" s="26"/>
      <c r="B113" s="23"/>
      <c r="D113" s="25"/>
      <c r="E113" s="23"/>
      <c r="F113" s="22"/>
    </row>
    <row r="114" spans="1:6" s="24" customFormat="1" ht="30" customHeight="1">
      <c r="A114" s="26"/>
      <c r="B114" s="23"/>
      <c r="D114" s="25"/>
      <c r="E114" s="23"/>
      <c r="F114" s="22"/>
    </row>
    <row r="115" spans="1:6" s="24" customFormat="1" ht="30" customHeight="1">
      <c r="A115" s="26"/>
      <c r="B115" s="23"/>
      <c r="D115" s="25"/>
      <c r="E115" s="23"/>
      <c r="F115" s="22"/>
    </row>
    <row r="116" spans="1:6" s="24" customFormat="1" ht="30" customHeight="1">
      <c r="A116" s="26"/>
      <c r="B116" s="23"/>
      <c r="D116" s="25"/>
      <c r="E116" s="23"/>
      <c r="F116" s="22"/>
    </row>
    <row r="117" spans="1:6" s="24" customFormat="1" ht="30" customHeight="1">
      <c r="A117" s="26"/>
      <c r="B117" s="23"/>
      <c r="D117" s="25"/>
      <c r="E117" s="23"/>
      <c r="F117" s="22"/>
    </row>
    <row r="118" spans="1:6" s="24" customFormat="1" ht="30" customHeight="1">
      <c r="A118" s="26"/>
      <c r="B118" s="23"/>
      <c r="D118" s="25"/>
      <c r="E118" s="23"/>
      <c r="F118" s="22"/>
    </row>
    <row r="119" spans="1:6" s="24" customFormat="1" ht="30" customHeight="1">
      <c r="A119" s="26"/>
      <c r="B119" s="23"/>
      <c r="D119" s="25"/>
      <c r="E119" s="23"/>
      <c r="F119" s="22"/>
    </row>
    <row r="120" spans="1:6" s="24" customFormat="1" ht="30" customHeight="1">
      <c r="A120" s="26"/>
      <c r="B120" s="23"/>
      <c r="D120" s="25"/>
      <c r="E120" s="23"/>
      <c r="F120" s="22"/>
    </row>
    <row r="121" spans="1:6" s="24" customFormat="1" ht="30" customHeight="1">
      <c r="A121" s="26"/>
      <c r="B121" s="23"/>
      <c r="D121" s="25"/>
      <c r="E121" s="23"/>
      <c r="F121" s="22"/>
    </row>
    <row r="122" spans="1:6" s="24" customFormat="1" ht="30" customHeight="1">
      <c r="A122" s="26"/>
      <c r="B122" s="23"/>
      <c r="D122" s="25"/>
      <c r="E122" s="23"/>
      <c r="F122" s="22"/>
    </row>
    <row r="123" spans="1:6" s="24" customFormat="1" ht="30" customHeight="1">
      <c r="A123" s="26"/>
      <c r="B123" s="23"/>
      <c r="D123" s="25"/>
      <c r="E123" s="23"/>
      <c r="F123" s="22"/>
    </row>
    <row r="124" spans="1:6" s="24" customFormat="1" ht="30" customHeight="1">
      <c r="A124" s="26"/>
      <c r="B124" s="23"/>
      <c r="D124" s="25"/>
      <c r="E124" s="23"/>
      <c r="F124" s="22"/>
    </row>
    <row r="125" spans="1:6" s="24" customFormat="1" ht="30" customHeight="1">
      <c r="A125" s="26"/>
      <c r="B125" s="23"/>
      <c r="D125" s="25"/>
      <c r="E125" s="23"/>
      <c r="F125" s="22"/>
    </row>
    <row r="126" spans="1:6" s="24" customFormat="1" ht="30" customHeight="1">
      <c r="A126" s="26"/>
      <c r="B126" s="23"/>
      <c r="D126" s="25"/>
      <c r="E126" s="23"/>
      <c r="F126" s="22"/>
    </row>
    <row r="127" spans="1:6" s="24" customFormat="1" ht="30" customHeight="1">
      <c r="A127" s="26"/>
      <c r="B127" s="23"/>
      <c r="D127" s="25"/>
      <c r="E127" s="23"/>
      <c r="F127" s="22"/>
    </row>
    <row r="128" spans="1:6" s="24" customFormat="1" ht="30" customHeight="1">
      <c r="A128" s="26"/>
      <c r="B128" s="23"/>
      <c r="D128" s="25"/>
      <c r="E128" s="23"/>
      <c r="F128" s="22"/>
    </row>
    <row r="129" spans="1:6" s="24" customFormat="1" ht="30" customHeight="1">
      <c r="A129" s="26"/>
      <c r="B129" s="23"/>
      <c r="D129" s="25"/>
      <c r="E129" s="23"/>
      <c r="F129" s="22"/>
    </row>
    <row r="130" spans="1:6" s="24" customFormat="1" ht="30" customHeight="1">
      <c r="A130" s="26"/>
      <c r="B130" s="23"/>
      <c r="D130" s="25"/>
      <c r="E130" s="23"/>
      <c r="F130" s="22"/>
    </row>
    <row r="131" spans="1:6" s="24" customFormat="1" ht="30" customHeight="1">
      <c r="A131" s="26"/>
      <c r="B131" s="23"/>
      <c r="D131" s="25"/>
      <c r="E131" s="23"/>
      <c r="F131" s="22"/>
    </row>
    <row r="132" spans="1:6" s="24" customFormat="1" ht="30" customHeight="1">
      <c r="A132" s="26"/>
      <c r="B132" s="23"/>
      <c r="D132" s="25"/>
      <c r="E132" s="23"/>
      <c r="F132" s="22"/>
    </row>
    <row r="133" spans="1:6" s="24" customFormat="1" ht="30" customHeight="1">
      <c r="A133" s="26"/>
      <c r="B133" s="23"/>
      <c r="D133" s="25"/>
      <c r="E133" s="23"/>
      <c r="F133" s="22"/>
    </row>
    <row r="134" spans="1:6" s="24" customFormat="1" ht="30" customHeight="1">
      <c r="A134" s="26"/>
      <c r="B134" s="23"/>
      <c r="D134" s="25"/>
      <c r="E134" s="23"/>
      <c r="F134" s="22"/>
    </row>
    <row r="135" spans="1:6" s="24" customFormat="1" ht="30" customHeight="1">
      <c r="A135" s="26"/>
      <c r="B135" s="23"/>
      <c r="D135" s="25"/>
      <c r="E135" s="23"/>
      <c r="F135" s="22"/>
    </row>
    <row r="136" spans="1:6" s="24" customFormat="1" ht="30" customHeight="1">
      <c r="A136" s="26"/>
      <c r="B136" s="23"/>
      <c r="D136" s="25"/>
      <c r="E136" s="23"/>
      <c r="F136" s="22"/>
    </row>
    <row r="137" spans="1:6" s="24" customFormat="1" ht="30" customHeight="1">
      <c r="A137" s="26"/>
      <c r="B137" s="23"/>
      <c r="D137" s="25"/>
      <c r="E137" s="23"/>
      <c r="F137" s="22"/>
    </row>
    <row r="138" spans="1:6" s="24" customFormat="1" ht="30" customHeight="1">
      <c r="A138" s="26"/>
      <c r="B138" s="23"/>
      <c r="D138" s="25"/>
      <c r="E138" s="23"/>
      <c r="F138" s="22"/>
    </row>
    <row r="139" spans="1:6" s="24" customFormat="1" ht="30" customHeight="1">
      <c r="A139" s="26"/>
      <c r="B139" s="23"/>
      <c r="D139" s="25"/>
      <c r="E139" s="23"/>
      <c r="F139" s="22"/>
    </row>
    <row r="140" spans="1:6" s="24" customFormat="1" ht="30" customHeight="1">
      <c r="A140" s="26"/>
      <c r="B140" s="23"/>
      <c r="D140" s="25"/>
      <c r="E140" s="23"/>
      <c r="F140" s="22"/>
    </row>
    <row r="141" spans="1:6" s="24" customFormat="1" ht="30" customHeight="1">
      <c r="A141" s="26"/>
      <c r="B141" s="23"/>
      <c r="D141" s="25"/>
      <c r="E141" s="23"/>
      <c r="F141" s="22"/>
    </row>
    <row r="142" spans="1:6" s="24" customFormat="1" ht="30" customHeight="1">
      <c r="A142" s="26"/>
      <c r="B142" s="23"/>
      <c r="D142" s="25"/>
      <c r="E142" s="23"/>
      <c r="F142" s="22"/>
    </row>
    <row r="143" spans="1:6" s="24" customFormat="1" ht="30" customHeight="1">
      <c r="A143" s="26"/>
      <c r="B143" s="23"/>
      <c r="D143" s="25"/>
      <c r="E143" s="23"/>
      <c r="F143" s="22"/>
    </row>
    <row r="144" spans="1:6" s="24" customFormat="1" ht="30" customHeight="1">
      <c r="A144" s="26"/>
      <c r="B144" s="23"/>
      <c r="D144" s="25"/>
      <c r="E144" s="23"/>
      <c r="F144" s="22"/>
    </row>
    <row r="145" spans="1:6" s="24" customFormat="1" ht="30" customHeight="1">
      <c r="A145" s="26"/>
      <c r="B145" s="23"/>
      <c r="D145" s="25"/>
      <c r="E145" s="23"/>
      <c r="F145" s="22"/>
    </row>
    <row r="146" spans="1:6" s="24" customFormat="1" ht="30" customHeight="1">
      <c r="A146" s="26"/>
      <c r="B146" s="23"/>
      <c r="D146" s="25"/>
      <c r="E146" s="23"/>
      <c r="F146" s="22"/>
    </row>
    <row r="147" spans="1:6" s="24" customFormat="1" ht="30" customHeight="1">
      <c r="A147" s="26"/>
      <c r="B147" s="23"/>
      <c r="D147" s="25"/>
      <c r="E147" s="23"/>
      <c r="F147" s="22"/>
    </row>
    <row r="148" spans="1:6" s="24" customFormat="1" ht="30" customHeight="1">
      <c r="A148" s="26"/>
      <c r="B148" s="23"/>
      <c r="D148" s="25"/>
      <c r="E148" s="23"/>
      <c r="F148" s="22"/>
    </row>
    <row r="149" spans="1:6" s="24" customFormat="1" ht="30" customHeight="1">
      <c r="A149" s="26"/>
      <c r="B149" s="23"/>
      <c r="D149" s="25"/>
      <c r="E149" s="23"/>
      <c r="F149" s="22"/>
    </row>
    <row r="150" spans="1:6" s="24" customFormat="1" ht="30" customHeight="1">
      <c r="A150" s="26"/>
      <c r="B150" s="23"/>
      <c r="D150" s="25"/>
      <c r="E150" s="23"/>
      <c r="F150" s="22"/>
    </row>
    <row r="151" spans="1:6" s="24" customFormat="1" ht="30" customHeight="1">
      <c r="A151" s="26"/>
      <c r="B151" s="23"/>
      <c r="D151" s="25"/>
      <c r="E151" s="23"/>
      <c r="F151" s="22"/>
    </row>
    <row r="152" spans="1:6" s="24" customFormat="1" ht="30" customHeight="1">
      <c r="A152" s="26"/>
      <c r="B152" s="23"/>
      <c r="D152" s="25"/>
      <c r="E152" s="23"/>
      <c r="F152" s="22"/>
    </row>
    <row r="153" spans="1:6" s="24" customFormat="1" ht="30" customHeight="1">
      <c r="A153" s="26"/>
      <c r="B153" s="23"/>
      <c r="D153" s="25"/>
      <c r="E153" s="23"/>
      <c r="F153" s="22"/>
    </row>
    <row r="154" spans="1:6" s="24" customFormat="1" ht="30" customHeight="1">
      <c r="A154" s="26"/>
      <c r="B154" s="23"/>
      <c r="D154" s="25"/>
      <c r="E154" s="23"/>
      <c r="F154" s="22"/>
    </row>
    <row r="155" spans="1:6" s="24" customFormat="1" ht="30" customHeight="1">
      <c r="A155" s="26"/>
      <c r="B155" s="23"/>
      <c r="D155" s="25"/>
      <c r="E155" s="23"/>
      <c r="F155" s="22"/>
    </row>
    <row r="156" spans="1:6" s="24" customFormat="1" ht="30" customHeight="1">
      <c r="A156" s="26"/>
      <c r="B156" s="23"/>
      <c r="D156" s="25"/>
      <c r="E156" s="23"/>
      <c r="F156" s="22"/>
    </row>
    <row r="157" spans="1:6" s="24" customFormat="1" ht="30" customHeight="1">
      <c r="A157" s="26"/>
      <c r="B157" s="23"/>
      <c r="D157" s="25"/>
      <c r="E157" s="23"/>
      <c r="F157" s="22"/>
    </row>
    <row r="158" spans="1:6" s="24" customFormat="1" ht="30" customHeight="1">
      <c r="A158" s="26"/>
      <c r="B158" s="23"/>
      <c r="D158" s="25"/>
      <c r="E158" s="23"/>
      <c r="F158" s="22"/>
    </row>
    <row r="159" spans="1:6" s="24" customFormat="1" ht="30" customHeight="1">
      <c r="A159" s="26"/>
      <c r="B159" s="23"/>
      <c r="D159" s="25"/>
      <c r="E159" s="23"/>
      <c r="F159" s="22"/>
    </row>
    <row r="160" spans="1:6" s="24" customFormat="1" ht="30" customHeight="1">
      <c r="A160" s="26"/>
      <c r="B160" s="23"/>
      <c r="D160" s="25"/>
      <c r="E160" s="23"/>
      <c r="F160" s="22"/>
    </row>
    <row r="161" spans="1:6" s="24" customFormat="1" ht="30" customHeight="1">
      <c r="A161" s="26"/>
      <c r="B161" s="23"/>
      <c r="D161" s="25"/>
      <c r="E161" s="23"/>
      <c r="F161" s="22"/>
    </row>
    <row r="162" spans="1:6" s="24" customFormat="1" ht="30" customHeight="1">
      <c r="A162" s="26"/>
      <c r="B162" s="23"/>
      <c r="D162" s="25"/>
      <c r="E162" s="23"/>
      <c r="F162" s="22"/>
    </row>
    <row r="163" spans="1:6" s="24" customFormat="1" ht="30" customHeight="1">
      <c r="A163" s="26"/>
      <c r="B163" s="23"/>
      <c r="D163" s="25"/>
      <c r="E163" s="23"/>
      <c r="F163" s="22"/>
    </row>
    <row r="164" spans="1:6" s="24" customFormat="1" ht="30" customHeight="1">
      <c r="A164" s="26"/>
      <c r="B164" s="23"/>
      <c r="D164" s="25"/>
      <c r="E164" s="23"/>
      <c r="F164" s="22"/>
    </row>
    <row r="165" spans="1:6" s="24" customFormat="1" ht="30" customHeight="1">
      <c r="A165" s="26"/>
      <c r="B165" s="23"/>
      <c r="D165" s="25"/>
      <c r="E165" s="23"/>
      <c r="F165" s="22"/>
    </row>
    <row r="166" spans="1:6" s="24" customFormat="1" ht="30" customHeight="1">
      <c r="A166" s="26"/>
      <c r="B166" s="23"/>
      <c r="D166" s="25"/>
      <c r="E166" s="23"/>
      <c r="F166" s="22"/>
    </row>
    <row r="167" spans="1:6" s="24" customFormat="1" ht="30" customHeight="1">
      <c r="A167" s="26"/>
      <c r="B167" s="23"/>
      <c r="D167" s="25"/>
      <c r="E167" s="23"/>
      <c r="F167" s="22"/>
    </row>
    <row r="168" spans="1:6" s="24" customFormat="1" ht="30" customHeight="1">
      <c r="A168" s="26"/>
      <c r="B168" s="23"/>
      <c r="D168" s="25"/>
      <c r="E168" s="23"/>
      <c r="F168" s="22"/>
    </row>
    <row r="169" spans="1:6" s="24" customFormat="1" ht="30" customHeight="1">
      <c r="A169" s="26"/>
      <c r="B169" s="23"/>
      <c r="D169" s="25"/>
      <c r="E169" s="23"/>
      <c r="F169" s="22"/>
    </row>
    <row r="170" spans="1:6" s="24" customFormat="1" ht="30" customHeight="1">
      <c r="A170" s="26"/>
      <c r="B170" s="23"/>
      <c r="D170" s="25"/>
      <c r="E170" s="23"/>
      <c r="F170" s="22"/>
    </row>
    <row r="171" spans="1:6" s="24" customFormat="1" ht="30" customHeight="1">
      <c r="A171" s="26"/>
      <c r="B171" s="23"/>
      <c r="D171" s="25"/>
      <c r="E171" s="23"/>
      <c r="F171" s="22"/>
    </row>
    <row r="172" spans="1:6" s="24" customFormat="1" ht="30" customHeight="1">
      <c r="A172" s="26"/>
      <c r="B172" s="23"/>
      <c r="D172" s="25"/>
      <c r="E172" s="23"/>
      <c r="F172" s="22"/>
    </row>
    <row r="173" spans="1:6" s="24" customFormat="1" ht="30" customHeight="1">
      <c r="A173" s="26"/>
      <c r="B173" s="23"/>
      <c r="D173" s="25"/>
      <c r="E173" s="23"/>
      <c r="F173" s="22"/>
    </row>
    <row r="174" spans="1:6" s="24" customFormat="1" ht="30" customHeight="1">
      <c r="A174" s="26"/>
      <c r="B174" s="23"/>
      <c r="D174" s="25"/>
      <c r="E174" s="23"/>
      <c r="F174" s="22"/>
    </row>
    <row r="175" spans="1:6" s="24" customFormat="1" ht="30" customHeight="1">
      <c r="A175" s="26"/>
      <c r="B175" s="23"/>
      <c r="D175" s="25"/>
      <c r="E175" s="23"/>
      <c r="F175" s="22"/>
    </row>
    <row r="176" spans="1:6" s="24" customFormat="1" ht="30" customHeight="1">
      <c r="A176" s="26"/>
      <c r="B176" s="23"/>
      <c r="D176" s="25"/>
      <c r="E176" s="23"/>
      <c r="F176" s="22"/>
    </row>
    <row r="177" spans="1:6" s="24" customFormat="1" ht="30" customHeight="1">
      <c r="A177" s="26"/>
      <c r="B177" s="23"/>
      <c r="D177" s="25"/>
      <c r="E177" s="23"/>
      <c r="F177" s="22"/>
    </row>
    <row r="178" spans="1:6" s="24" customFormat="1" ht="30" customHeight="1">
      <c r="A178" s="26"/>
      <c r="B178" s="23"/>
      <c r="D178" s="25"/>
      <c r="E178" s="23"/>
      <c r="F178" s="22"/>
    </row>
    <row r="179" spans="1:6" s="24" customFormat="1" ht="30" customHeight="1">
      <c r="A179" s="26"/>
      <c r="B179" s="23"/>
      <c r="D179" s="25"/>
      <c r="E179" s="23"/>
      <c r="F179" s="22"/>
    </row>
    <row r="180" spans="1:6" s="24" customFormat="1" ht="30" customHeight="1">
      <c r="A180" s="26"/>
      <c r="B180" s="23"/>
      <c r="D180" s="25"/>
      <c r="E180" s="23"/>
      <c r="F180" s="22"/>
    </row>
    <row r="181" spans="1:6" s="24" customFormat="1" ht="30" customHeight="1">
      <c r="A181" s="26"/>
      <c r="B181" s="23"/>
      <c r="D181" s="25"/>
      <c r="E181" s="23"/>
      <c r="F181" s="22"/>
    </row>
    <row r="182" spans="1:6" s="24" customFormat="1" ht="30" customHeight="1">
      <c r="A182" s="26"/>
      <c r="B182" s="23"/>
      <c r="D182" s="25"/>
      <c r="E182" s="23"/>
      <c r="F182" s="22"/>
    </row>
    <row r="183" spans="1:6" s="24" customFormat="1" ht="30" customHeight="1">
      <c r="A183" s="26"/>
      <c r="B183" s="23"/>
      <c r="D183" s="25"/>
      <c r="E183" s="23"/>
      <c r="F183" s="22"/>
    </row>
    <row r="184" spans="1:6" s="24" customFormat="1" ht="30" customHeight="1">
      <c r="A184" s="26"/>
      <c r="B184" s="23"/>
      <c r="D184" s="25"/>
      <c r="E184" s="23"/>
      <c r="F184" s="22"/>
    </row>
    <row r="185" spans="1:6" s="24" customFormat="1" ht="30" customHeight="1">
      <c r="A185" s="26"/>
      <c r="B185" s="23"/>
      <c r="D185" s="25"/>
      <c r="E185" s="23"/>
      <c r="F185" s="22"/>
    </row>
    <row r="186" spans="1:6" s="24" customFormat="1" ht="30" customHeight="1">
      <c r="A186" s="26"/>
      <c r="B186" s="23"/>
      <c r="D186" s="25"/>
      <c r="E186" s="23"/>
      <c r="F186" s="22"/>
    </row>
    <row r="187" spans="1:6" s="24" customFormat="1" ht="30" customHeight="1">
      <c r="A187" s="26"/>
      <c r="B187" s="23"/>
      <c r="D187" s="25"/>
      <c r="E187" s="23"/>
      <c r="F187" s="22"/>
    </row>
    <row r="188" spans="1:6" s="24" customFormat="1" ht="30" customHeight="1">
      <c r="A188" s="26"/>
      <c r="B188" s="23"/>
      <c r="D188" s="25"/>
      <c r="E188" s="23"/>
      <c r="F188" s="22"/>
    </row>
    <row r="189" spans="1:6" s="24" customFormat="1" ht="30" customHeight="1">
      <c r="A189" s="26"/>
      <c r="B189" s="23"/>
      <c r="D189" s="25"/>
      <c r="E189" s="23"/>
      <c r="F189" s="22"/>
    </row>
    <row r="190" spans="1:6" s="24" customFormat="1" ht="30" customHeight="1">
      <c r="A190" s="26"/>
      <c r="B190" s="23"/>
      <c r="D190" s="25"/>
      <c r="E190" s="23"/>
      <c r="F190" s="22"/>
    </row>
    <row r="191" spans="1:6" s="24" customFormat="1" ht="30" customHeight="1">
      <c r="A191" s="26"/>
      <c r="B191" s="23"/>
      <c r="D191" s="25"/>
      <c r="E191" s="23"/>
      <c r="F191" s="22"/>
    </row>
    <row r="192" spans="1:6" s="24" customFormat="1" ht="30" customHeight="1">
      <c r="A192" s="26"/>
      <c r="B192" s="23"/>
      <c r="D192" s="25"/>
      <c r="E192" s="23"/>
      <c r="F192" s="22"/>
    </row>
    <row r="193" spans="1:6" s="24" customFormat="1" ht="30" customHeight="1">
      <c r="A193" s="26"/>
      <c r="B193" s="23"/>
      <c r="D193" s="25"/>
      <c r="E193" s="23"/>
      <c r="F193" s="22"/>
    </row>
    <row r="194" spans="1:6" s="24" customFormat="1" ht="30" customHeight="1">
      <c r="A194" s="26"/>
      <c r="B194" s="23"/>
      <c r="D194" s="25"/>
      <c r="E194" s="23"/>
      <c r="F194" s="22"/>
    </row>
    <row r="195" spans="1:6" s="24" customFormat="1" ht="30" customHeight="1">
      <c r="A195" s="26"/>
      <c r="B195" s="23"/>
      <c r="D195" s="25"/>
      <c r="E195" s="23"/>
      <c r="F195" s="22"/>
    </row>
    <row r="196" spans="1:6" s="24" customFormat="1" ht="30" customHeight="1">
      <c r="A196" s="26"/>
      <c r="B196" s="23"/>
      <c r="D196" s="25"/>
      <c r="E196" s="23"/>
      <c r="F196" s="22"/>
    </row>
    <row r="197" spans="1:6" s="24" customFormat="1" ht="30" customHeight="1">
      <c r="A197" s="26"/>
      <c r="B197" s="23"/>
      <c r="D197" s="25"/>
      <c r="E197" s="23"/>
      <c r="F197" s="22"/>
    </row>
    <row r="198" spans="1:6" s="24" customFormat="1" ht="30" customHeight="1">
      <c r="A198" s="26"/>
      <c r="B198" s="23"/>
      <c r="D198" s="25"/>
      <c r="E198" s="23"/>
      <c r="F198" s="22"/>
    </row>
    <row r="199" spans="1:6" s="24" customFormat="1" ht="30" customHeight="1">
      <c r="A199" s="26"/>
      <c r="B199" s="23"/>
      <c r="D199" s="25"/>
      <c r="E199" s="23"/>
      <c r="F199" s="22"/>
    </row>
    <row r="200" spans="1:6" s="24" customFormat="1" ht="30" customHeight="1">
      <c r="A200" s="26"/>
      <c r="B200" s="23"/>
      <c r="D200" s="25"/>
      <c r="E200" s="23"/>
      <c r="F200" s="22"/>
    </row>
    <row r="201" spans="1:6" s="24" customFormat="1" ht="30" customHeight="1">
      <c r="A201" s="26"/>
      <c r="B201" s="23"/>
      <c r="D201" s="25"/>
      <c r="E201" s="23"/>
      <c r="F201" s="22"/>
    </row>
    <row r="202" spans="1:6" s="24" customFormat="1" ht="30" customHeight="1">
      <c r="A202" s="26"/>
      <c r="B202" s="23"/>
      <c r="D202" s="25"/>
      <c r="E202" s="23"/>
      <c r="F202" s="22"/>
    </row>
    <row r="203" spans="1:6" s="24" customFormat="1" ht="30" customHeight="1">
      <c r="A203" s="26"/>
      <c r="B203" s="23"/>
      <c r="D203" s="25"/>
      <c r="E203" s="23"/>
      <c r="F203" s="22"/>
    </row>
    <row r="204" spans="1:6" s="24" customFormat="1" ht="30" customHeight="1">
      <c r="A204" s="26"/>
      <c r="B204" s="23"/>
      <c r="D204" s="25"/>
      <c r="E204" s="23"/>
      <c r="F204" s="22"/>
    </row>
    <row r="205" spans="1:6" s="24" customFormat="1" ht="30" customHeight="1">
      <c r="A205" s="26"/>
      <c r="B205" s="23"/>
      <c r="D205" s="25"/>
      <c r="E205" s="23"/>
      <c r="F205" s="22"/>
    </row>
    <row r="206" spans="1:6" s="24" customFormat="1" ht="30" customHeight="1">
      <c r="A206" s="26"/>
      <c r="B206" s="23"/>
      <c r="D206" s="25"/>
      <c r="E206" s="23"/>
      <c r="F206" s="22"/>
    </row>
    <row r="207" spans="1:6" s="24" customFormat="1" ht="30" customHeight="1">
      <c r="A207" s="26"/>
      <c r="B207" s="23"/>
      <c r="D207" s="25"/>
      <c r="E207" s="23"/>
      <c r="F207" s="22"/>
    </row>
    <row r="208" spans="1:6" s="24" customFormat="1" ht="30" customHeight="1">
      <c r="A208" s="26"/>
      <c r="B208" s="23"/>
      <c r="D208" s="25"/>
      <c r="E208" s="23"/>
      <c r="F208" s="22"/>
    </row>
    <row r="209" spans="1:6" s="24" customFormat="1" ht="30" customHeight="1">
      <c r="A209" s="26"/>
      <c r="B209" s="23"/>
      <c r="D209" s="25"/>
      <c r="E209" s="23"/>
      <c r="F209" s="22"/>
    </row>
    <row r="210" spans="1:6" s="24" customFormat="1" ht="30" customHeight="1">
      <c r="A210" s="26"/>
      <c r="B210" s="23"/>
      <c r="D210" s="25"/>
      <c r="E210" s="23"/>
      <c r="F210" s="22"/>
    </row>
    <row r="211" spans="1:6" s="24" customFormat="1" ht="30" customHeight="1">
      <c r="A211" s="26"/>
      <c r="B211" s="23"/>
      <c r="D211" s="25"/>
      <c r="E211" s="23"/>
      <c r="F211" s="22"/>
    </row>
    <row r="212" spans="1:6" s="24" customFormat="1" ht="30" customHeight="1">
      <c r="A212" s="26"/>
      <c r="B212" s="23"/>
      <c r="D212" s="25"/>
      <c r="E212" s="23"/>
      <c r="F212" s="22"/>
    </row>
    <row r="213" spans="1:6" s="24" customFormat="1" ht="30" customHeight="1">
      <c r="A213" s="26"/>
      <c r="B213" s="23"/>
      <c r="D213" s="25"/>
      <c r="E213" s="23"/>
      <c r="F213" s="22"/>
    </row>
    <row r="214" spans="1:6" s="24" customFormat="1" ht="30" customHeight="1">
      <c r="A214" s="26"/>
      <c r="B214" s="23"/>
      <c r="D214" s="25"/>
      <c r="E214" s="23"/>
      <c r="F214" s="22"/>
    </row>
    <row r="215" spans="1:6" s="24" customFormat="1" ht="30" customHeight="1">
      <c r="A215" s="26"/>
      <c r="B215" s="23"/>
      <c r="D215" s="25"/>
      <c r="E215" s="23"/>
      <c r="F215" s="22"/>
    </row>
    <row r="216" spans="1:6" s="24" customFormat="1" ht="30" customHeight="1">
      <c r="A216" s="26"/>
      <c r="B216" s="23"/>
      <c r="D216" s="25"/>
      <c r="E216" s="23"/>
      <c r="F216" s="22"/>
    </row>
    <row r="217" spans="1:6" s="24" customFormat="1" ht="30" customHeight="1">
      <c r="A217" s="26"/>
      <c r="B217" s="23"/>
      <c r="D217" s="25"/>
      <c r="E217" s="23"/>
      <c r="F217" s="22"/>
    </row>
    <row r="218" spans="1:6" s="24" customFormat="1" ht="30" customHeight="1">
      <c r="A218" s="26"/>
      <c r="B218" s="23"/>
      <c r="D218" s="25"/>
      <c r="E218" s="23"/>
      <c r="F218" s="22"/>
    </row>
    <row r="219" spans="1:6" s="24" customFormat="1" ht="30" customHeight="1">
      <c r="A219" s="26"/>
      <c r="B219" s="23"/>
      <c r="D219" s="25"/>
      <c r="E219" s="23"/>
      <c r="F219" s="22"/>
    </row>
    <row r="220" spans="1:6" s="24" customFormat="1" ht="30" customHeight="1">
      <c r="A220" s="26"/>
      <c r="B220" s="23"/>
      <c r="D220" s="25"/>
      <c r="E220" s="23"/>
      <c r="F220" s="22"/>
    </row>
    <row r="221" spans="1:6" s="24" customFormat="1" ht="30" customHeight="1">
      <c r="A221" s="26"/>
      <c r="B221" s="23"/>
      <c r="D221" s="25"/>
      <c r="E221" s="23"/>
      <c r="F221" s="22"/>
    </row>
    <row r="222" spans="1:6" s="24" customFormat="1" ht="30" customHeight="1">
      <c r="A222" s="26"/>
      <c r="B222" s="23"/>
      <c r="D222" s="25"/>
      <c r="E222" s="23"/>
      <c r="F222" s="22"/>
    </row>
    <row r="223" spans="1:6" s="24" customFormat="1" ht="30" customHeight="1">
      <c r="A223" s="26"/>
      <c r="B223" s="23"/>
      <c r="D223" s="25"/>
      <c r="E223" s="23"/>
      <c r="F223" s="22"/>
    </row>
    <row r="224" spans="1:6" s="24" customFormat="1" ht="30" customHeight="1">
      <c r="A224" s="26"/>
      <c r="B224" s="23"/>
      <c r="D224" s="25"/>
      <c r="E224" s="23"/>
      <c r="F224" s="22"/>
    </row>
    <row r="225" spans="1:6" s="24" customFormat="1" ht="30" customHeight="1">
      <c r="A225" s="26"/>
      <c r="B225" s="23"/>
      <c r="D225" s="25"/>
      <c r="E225" s="23"/>
      <c r="F225" s="22"/>
    </row>
    <row r="226" spans="1:6" s="24" customFormat="1" ht="30" customHeight="1">
      <c r="A226" s="26"/>
      <c r="B226" s="23"/>
      <c r="D226" s="25"/>
      <c r="E226" s="23"/>
      <c r="F226" s="22"/>
    </row>
    <row r="227" spans="1:6" s="24" customFormat="1" ht="30" customHeight="1">
      <c r="A227" s="26"/>
      <c r="B227" s="23"/>
      <c r="D227" s="25"/>
      <c r="E227" s="23"/>
      <c r="F227" s="22"/>
    </row>
    <row r="228" spans="1:6" s="24" customFormat="1" ht="30" customHeight="1">
      <c r="A228" s="26"/>
      <c r="B228" s="23"/>
      <c r="D228" s="25"/>
      <c r="E228" s="23"/>
      <c r="F228" s="22"/>
    </row>
    <row r="229" spans="1:6" s="24" customFormat="1" ht="30" customHeight="1">
      <c r="A229" s="26"/>
      <c r="B229" s="23"/>
      <c r="D229" s="25"/>
      <c r="E229" s="23"/>
      <c r="F229" s="22"/>
    </row>
    <row r="230" spans="1:6" s="24" customFormat="1" ht="30" customHeight="1">
      <c r="A230" s="26"/>
      <c r="B230" s="23"/>
      <c r="D230" s="25"/>
      <c r="E230" s="23"/>
      <c r="F230" s="22"/>
    </row>
    <row r="231" spans="1:6" s="24" customFormat="1" ht="30" customHeight="1">
      <c r="A231" s="26"/>
      <c r="B231" s="23"/>
      <c r="D231" s="25"/>
      <c r="E231" s="23"/>
      <c r="F231" s="22"/>
    </row>
    <row r="232" spans="1:6" s="24" customFormat="1" ht="30" customHeight="1">
      <c r="A232" s="26"/>
      <c r="B232" s="23"/>
      <c r="D232" s="25"/>
      <c r="E232" s="23"/>
      <c r="F232" s="22"/>
    </row>
    <row r="233" spans="1:6" s="24" customFormat="1" ht="30" customHeight="1">
      <c r="A233" s="26"/>
      <c r="B233" s="23"/>
      <c r="D233" s="25"/>
      <c r="E233" s="23"/>
      <c r="F233" s="22"/>
    </row>
    <row r="234" spans="1:6" s="24" customFormat="1" ht="30" customHeight="1">
      <c r="A234" s="26"/>
      <c r="B234" s="23"/>
      <c r="D234" s="25"/>
      <c r="E234" s="23"/>
      <c r="F234" s="22"/>
    </row>
    <row r="235" spans="1:6" s="24" customFormat="1" ht="30" customHeight="1">
      <c r="A235" s="26"/>
      <c r="B235" s="23"/>
      <c r="D235" s="25"/>
      <c r="E235" s="23"/>
      <c r="F235" s="22"/>
    </row>
    <row r="236" spans="1:6" s="24" customFormat="1" ht="30" customHeight="1">
      <c r="A236" s="26"/>
      <c r="B236" s="23"/>
      <c r="D236" s="25"/>
      <c r="E236" s="23"/>
      <c r="F236" s="22"/>
    </row>
    <row r="237" spans="1:6" s="24" customFormat="1" ht="30" customHeight="1">
      <c r="A237" s="26"/>
      <c r="B237" s="23"/>
      <c r="D237" s="25"/>
      <c r="E237" s="23"/>
      <c r="F237" s="22"/>
    </row>
    <row r="238" spans="1:6" s="24" customFormat="1" ht="30" customHeight="1">
      <c r="A238" s="26"/>
      <c r="B238" s="23"/>
      <c r="D238" s="25"/>
      <c r="E238" s="23"/>
      <c r="F238" s="22"/>
    </row>
    <row r="239" spans="1:6" s="24" customFormat="1" ht="30" customHeight="1">
      <c r="A239" s="26"/>
      <c r="B239" s="23"/>
      <c r="D239" s="25"/>
      <c r="E239" s="23"/>
      <c r="F239" s="22"/>
    </row>
    <row r="240" spans="1:6" s="24" customFormat="1" ht="30" customHeight="1">
      <c r="A240" s="26"/>
      <c r="B240" s="23"/>
      <c r="D240" s="25"/>
      <c r="E240" s="23"/>
      <c r="F240" s="22"/>
    </row>
    <row r="241" spans="1:6" s="24" customFormat="1" ht="30" customHeight="1">
      <c r="A241" s="26"/>
      <c r="B241" s="23"/>
      <c r="D241" s="25"/>
      <c r="E241" s="23"/>
      <c r="F241" s="22"/>
    </row>
    <row r="242" spans="1:6" s="24" customFormat="1" ht="30" customHeight="1">
      <c r="A242" s="26"/>
      <c r="B242" s="23"/>
      <c r="D242" s="25"/>
      <c r="E242" s="23"/>
      <c r="F242" s="22"/>
    </row>
    <row r="243" spans="1:6" s="24" customFormat="1" ht="30" customHeight="1">
      <c r="A243" s="26"/>
      <c r="B243" s="23"/>
      <c r="D243" s="25"/>
      <c r="E243" s="23"/>
      <c r="F243" s="22"/>
    </row>
    <row r="244" spans="1:6" s="24" customFormat="1" ht="30" customHeight="1">
      <c r="A244" s="26"/>
      <c r="B244" s="23"/>
      <c r="D244" s="25"/>
      <c r="E244" s="23"/>
      <c r="F244" s="22"/>
    </row>
    <row r="245" spans="1:6" s="24" customFormat="1" ht="30" customHeight="1">
      <c r="A245" s="26"/>
      <c r="B245" s="23"/>
      <c r="D245" s="25"/>
      <c r="E245" s="23"/>
      <c r="F245" s="22"/>
    </row>
    <row r="246" spans="1:6" s="24" customFormat="1" ht="30" customHeight="1">
      <c r="A246" s="26"/>
      <c r="B246" s="23"/>
      <c r="D246" s="25"/>
      <c r="E246" s="23"/>
      <c r="F246" s="22"/>
    </row>
    <row r="247" spans="1:6" s="24" customFormat="1" ht="30" customHeight="1">
      <c r="A247" s="26"/>
      <c r="B247" s="23"/>
      <c r="D247" s="25"/>
      <c r="E247" s="23"/>
      <c r="F247" s="22"/>
    </row>
    <row r="248" spans="1:6" s="24" customFormat="1" ht="30" customHeight="1">
      <c r="A248" s="26"/>
      <c r="B248" s="23"/>
      <c r="D248" s="25"/>
      <c r="E248" s="23"/>
      <c r="F248" s="22"/>
    </row>
    <row r="249" spans="1:6" s="24" customFormat="1" ht="30" customHeight="1">
      <c r="A249" s="26"/>
      <c r="B249" s="23"/>
      <c r="D249" s="25"/>
      <c r="E249" s="23"/>
      <c r="F249" s="22"/>
    </row>
    <row r="250" spans="1:6" s="24" customFormat="1" ht="30" customHeight="1">
      <c r="A250" s="26"/>
      <c r="B250" s="23"/>
      <c r="D250" s="25"/>
      <c r="E250" s="23"/>
      <c r="F250" s="22"/>
    </row>
    <row r="251" spans="1:6" s="24" customFormat="1" ht="30" customHeight="1">
      <c r="A251" s="26"/>
      <c r="B251" s="23"/>
      <c r="D251" s="25"/>
      <c r="E251" s="23"/>
      <c r="F251" s="22"/>
    </row>
    <row r="252" spans="1:6" s="24" customFormat="1" ht="30" customHeight="1">
      <c r="A252" s="26"/>
      <c r="B252" s="23"/>
      <c r="D252" s="25"/>
      <c r="E252" s="23"/>
      <c r="F252" s="22"/>
    </row>
    <row r="253" spans="1:6" s="24" customFormat="1" ht="30" customHeight="1">
      <c r="A253" s="26"/>
      <c r="B253" s="23"/>
      <c r="D253" s="25"/>
      <c r="E253" s="23"/>
      <c r="F253" s="22"/>
    </row>
    <row r="254" spans="1:6" s="24" customFormat="1" ht="30" customHeight="1">
      <c r="A254" s="26"/>
      <c r="B254" s="23"/>
      <c r="D254" s="25"/>
      <c r="E254" s="23"/>
      <c r="F254" s="22"/>
    </row>
    <row r="255" spans="1:6" s="24" customFormat="1" ht="30" customHeight="1">
      <c r="A255" s="26"/>
      <c r="B255" s="23"/>
      <c r="D255" s="25"/>
      <c r="E255" s="23"/>
      <c r="F255" s="22"/>
    </row>
    <row r="256" spans="1:6" s="24" customFormat="1" ht="30" customHeight="1">
      <c r="A256" s="26"/>
      <c r="B256" s="23"/>
      <c r="D256" s="25"/>
      <c r="E256" s="23"/>
      <c r="F256" s="22"/>
    </row>
    <row r="257" spans="1:6" s="24" customFormat="1" ht="30" customHeight="1">
      <c r="A257" s="26"/>
      <c r="B257" s="23"/>
      <c r="D257" s="25"/>
      <c r="E257" s="23"/>
      <c r="F257" s="22"/>
    </row>
    <row r="258" spans="1:6" s="24" customFormat="1" ht="30" customHeight="1">
      <c r="A258" s="26"/>
      <c r="B258" s="23"/>
      <c r="D258" s="25"/>
      <c r="E258" s="23"/>
      <c r="F258" s="22"/>
    </row>
    <row r="259" spans="1:6" s="24" customFormat="1" ht="30" customHeight="1">
      <c r="A259" s="26"/>
      <c r="B259" s="23"/>
      <c r="D259" s="25"/>
      <c r="E259" s="23"/>
      <c r="F259" s="22"/>
    </row>
    <row r="260" spans="1:6" s="24" customFormat="1" ht="30" customHeight="1">
      <c r="A260" s="26"/>
      <c r="B260" s="23"/>
      <c r="D260" s="25"/>
      <c r="E260" s="23"/>
      <c r="F260" s="22"/>
    </row>
    <row r="261" spans="1:6" s="24" customFormat="1" ht="30" customHeight="1">
      <c r="A261" s="26"/>
      <c r="B261" s="23"/>
      <c r="D261" s="25"/>
      <c r="E261" s="23"/>
      <c r="F261" s="22"/>
    </row>
    <row r="262" spans="1:6" s="24" customFormat="1" ht="30" customHeight="1">
      <c r="A262" s="26"/>
      <c r="B262" s="23"/>
      <c r="D262" s="25"/>
      <c r="E262" s="23"/>
      <c r="F262" s="22"/>
    </row>
    <row r="263" spans="1:6" s="24" customFormat="1" ht="30" customHeight="1">
      <c r="A263" s="26"/>
      <c r="B263" s="23"/>
      <c r="D263" s="25"/>
      <c r="E263" s="23"/>
      <c r="F263" s="22"/>
    </row>
    <row r="264" spans="1:6" s="24" customFormat="1" ht="30" customHeight="1">
      <c r="A264" s="26"/>
      <c r="B264" s="23"/>
      <c r="D264" s="25"/>
      <c r="E264" s="23"/>
      <c r="F264" s="22"/>
    </row>
    <row r="265" spans="1:6" s="24" customFormat="1" ht="30" customHeight="1">
      <c r="A265" s="26"/>
      <c r="B265" s="23"/>
      <c r="D265" s="25"/>
      <c r="E265" s="23"/>
      <c r="F265" s="22"/>
    </row>
    <row r="266" spans="1:6" s="24" customFormat="1" ht="30" customHeight="1">
      <c r="A266" s="26"/>
      <c r="B266" s="23"/>
      <c r="D266" s="25"/>
      <c r="E266" s="23"/>
      <c r="F266" s="22"/>
    </row>
    <row r="267" spans="1:6" s="24" customFormat="1" ht="30" customHeight="1">
      <c r="A267" s="26"/>
      <c r="B267" s="23"/>
      <c r="D267" s="25"/>
      <c r="E267" s="23"/>
      <c r="F267" s="22"/>
    </row>
    <row r="268" spans="1:6" s="24" customFormat="1" ht="30" customHeight="1">
      <c r="A268" s="26"/>
      <c r="B268" s="23"/>
      <c r="D268" s="25"/>
      <c r="E268" s="23"/>
      <c r="F268" s="22"/>
    </row>
    <row r="269" spans="1:6" s="24" customFormat="1" ht="30" customHeight="1">
      <c r="A269" s="26"/>
      <c r="B269" s="23"/>
      <c r="D269" s="25"/>
      <c r="E269" s="23"/>
      <c r="F269" s="22"/>
    </row>
    <row r="270" spans="1:6" s="24" customFormat="1" ht="30" customHeight="1">
      <c r="A270" s="26"/>
      <c r="B270" s="23"/>
      <c r="D270" s="25"/>
      <c r="E270" s="23"/>
      <c r="F270" s="22"/>
    </row>
    <row r="271" spans="1:6" s="24" customFormat="1" ht="30" customHeight="1">
      <c r="A271" s="26"/>
      <c r="B271" s="23"/>
      <c r="D271" s="25"/>
      <c r="E271" s="23"/>
      <c r="F271" s="22"/>
    </row>
    <row r="272" spans="1:6" s="24" customFormat="1" ht="30" customHeight="1">
      <c r="A272" s="26"/>
      <c r="B272" s="23"/>
      <c r="D272" s="25"/>
      <c r="E272" s="23"/>
      <c r="F272" s="22"/>
    </row>
    <row r="273" spans="1:6" s="24" customFormat="1" ht="30" customHeight="1">
      <c r="A273" s="26"/>
      <c r="B273" s="23"/>
      <c r="D273" s="25"/>
      <c r="E273" s="23"/>
      <c r="F273" s="22"/>
    </row>
    <row r="274" spans="1:6" s="24" customFormat="1" ht="30" customHeight="1">
      <c r="A274" s="26"/>
      <c r="B274" s="23"/>
      <c r="D274" s="25"/>
      <c r="E274" s="23"/>
      <c r="F274" s="22"/>
    </row>
    <row r="275" spans="1:6" s="24" customFormat="1" ht="30" customHeight="1">
      <c r="A275" s="26"/>
      <c r="B275" s="23"/>
      <c r="D275" s="25"/>
      <c r="E275" s="23"/>
      <c r="F275" s="22"/>
    </row>
    <row r="276" spans="1:6" s="24" customFormat="1" ht="30" customHeight="1">
      <c r="A276" s="26"/>
      <c r="B276" s="23"/>
      <c r="D276" s="25"/>
      <c r="E276" s="23"/>
      <c r="F276" s="22"/>
    </row>
    <row r="277" spans="1:6" s="24" customFormat="1" ht="30" customHeight="1">
      <c r="A277" s="26"/>
      <c r="B277" s="23"/>
      <c r="D277" s="25"/>
      <c r="E277" s="23"/>
      <c r="F277" s="22"/>
    </row>
    <row r="278" spans="1:6" s="24" customFormat="1" ht="30" customHeight="1">
      <c r="A278" s="26"/>
      <c r="B278" s="23"/>
      <c r="D278" s="25"/>
      <c r="E278" s="23"/>
      <c r="F278" s="22"/>
    </row>
    <row r="279" spans="1:6" s="24" customFormat="1" ht="30" customHeight="1">
      <c r="A279" s="26"/>
      <c r="B279" s="23"/>
      <c r="D279" s="25"/>
      <c r="E279" s="23"/>
      <c r="F279" s="22"/>
    </row>
    <row r="280" spans="1:6" s="24" customFormat="1" ht="30" customHeight="1">
      <c r="A280" s="26"/>
      <c r="B280" s="23"/>
      <c r="D280" s="25"/>
      <c r="E280" s="23"/>
      <c r="F280" s="22"/>
    </row>
    <row r="281" spans="1:6" s="24" customFormat="1" ht="30" customHeight="1">
      <c r="A281" s="26"/>
      <c r="B281" s="23"/>
      <c r="D281" s="25"/>
      <c r="E281" s="23"/>
      <c r="F281" s="22"/>
    </row>
    <row r="282" spans="1:6" s="24" customFormat="1" ht="30" customHeight="1">
      <c r="A282" s="26"/>
      <c r="B282" s="23"/>
      <c r="D282" s="25"/>
      <c r="E282" s="23"/>
      <c r="F282" s="22"/>
    </row>
    <row r="283" spans="1:6" s="24" customFormat="1" ht="30" customHeight="1">
      <c r="A283" s="26"/>
      <c r="B283" s="23"/>
      <c r="D283" s="25"/>
      <c r="E283" s="23"/>
      <c r="F283" s="22"/>
    </row>
    <row r="284" spans="1:6" s="24" customFormat="1" ht="30" customHeight="1">
      <c r="A284" s="26"/>
      <c r="B284" s="23"/>
      <c r="D284" s="25"/>
      <c r="E284" s="23"/>
      <c r="F284" s="22"/>
    </row>
    <row r="285" spans="1:6" s="24" customFormat="1" ht="30" customHeight="1">
      <c r="A285" s="26"/>
      <c r="B285" s="23"/>
      <c r="D285" s="25"/>
      <c r="E285" s="23"/>
      <c r="F285" s="22"/>
    </row>
    <row r="286" spans="1:6" s="24" customFormat="1" ht="30" customHeight="1">
      <c r="A286" s="26"/>
      <c r="B286" s="23"/>
      <c r="D286" s="25"/>
      <c r="E286" s="23"/>
      <c r="F286" s="22"/>
    </row>
    <row r="287" spans="1:6" s="24" customFormat="1" ht="30" customHeight="1">
      <c r="A287" s="26"/>
      <c r="B287" s="23"/>
      <c r="D287" s="25"/>
      <c r="E287" s="23"/>
      <c r="F287" s="22"/>
    </row>
    <row r="288" spans="1:6" s="24" customFormat="1" ht="30" customHeight="1">
      <c r="A288" s="26"/>
      <c r="B288" s="23"/>
      <c r="D288" s="25"/>
      <c r="E288" s="23"/>
      <c r="F288" s="22"/>
    </row>
    <row r="289" spans="1:6" s="24" customFormat="1" ht="30" customHeight="1">
      <c r="A289" s="26"/>
      <c r="B289" s="23"/>
      <c r="D289" s="25"/>
      <c r="E289" s="23"/>
      <c r="F289" s="22"/>
    </row>
    <row r="290" spans="1:6" s="24" customFormat="1" ht="30" customHeight="1">
      <c r="A290" s="26"/>
      <c r="B290" s="23"/>
      <c r="D290" s="25"/>
      <c r="E290" s="23"/>
      <c r="F290" s="22"/>
    </row>
    <row r="291" spans="1:6" s="24" customFormat="1" ht="30" customHeight="1">
      <c r="A291" s="26"/>
      <c r="B291" s="23"/>
      <c r="D291" s="25"/>
      <c r="E291" s="23"/>
      <c r="F291" s="22"/>
    </row>
    <row r="292" spans="1:6" s="24" customFormat="1" ht="30" customHeight="1">
      <c r="A292" s="26"/>
      <c r="B292" s="23"/>
      <c r="D292" s="25"/>
      <c r="E292" s="23"/>
      <c r="F292" s="22"/>
    </row>
    <row r="293" spans="1:6" s="24" customFormat="1" ht="30" customHeight="1">
      <c r="A293" s="26"/>
      <c r="B293" s="23"/>
      <c r="D293" s="25"/>
      <c r="E293" s="23"/>
      <c r="F293" s="22"/>
    </row>
    <row r="294" spans="1:6" s="24" customFormat="1" ht="30" customHeight="1">
      <c r="A294" s="26"/>
      <c r="B294" s="23"/>
      <c r="D294" s="25"/>
      <c r="E294" s="23"/>
      <c r="F294" s="22"/>
    </row>
    <row r="295" spans="1:6" s="24" customFormat="1" ht="30" customHeight="1">
      <c r="A295" s="26"/>
      <c r="B295" s="23"/>
      <c r="D295" s="25"/>
      <c r="E295" s="23"/>
      <c r="F295" s="22"/>
    </row>
    <row r="296" spans="1:6" s="24" customFormat="1" ht="30" customHeight="1">
      <c r="A296" s="26"/>
      <c r="B296" s="23"/>
      <c r="D296" s="25"/>
      <c r="E296" s="23"/>
      <c r="F296" s="22"/>
    </row>
    <row r="297" spans="1:6" s="24" customFormat="1" ht="30" customHeight="1">
      <c r="A297" s="26"/>
      <c r="B297" s="23"/>
      <c r="D297" s="25"/>
      <c r="E297" s="23"/>
      <c r="F297" s="22"/>
    </row>
    <row r="298" spans="1:6" s="24" customFormat="1" ht="30" customHeight="1">
      <c r="A298" s="26"/>
      <c r="B298" s="23"/>
      <c r="D298" s="25"/>
      <c r="E298" s="23"/>
      <c r="F298" s="22"/>
    </row>
    <row r="299" spans="1:6" s="24" customFormat="1" ht="30" customHeight="1">
      <c r="A299" s="26"/>
      <c r="B299" s="23"/>
      <c r="D299" s="25"/>
      <c r="E299" s="23"/>
      <c r="F299" s="22"/>
    </row>
    <row r="300" spans="1:6" s="24" customFormat="1" ht="30" customHeight="1">
      <c r="A300" s="26"/>
      <c r="B300" s="23"/>
      <c r="D300" s="25"/>
      <c r="E300" s="23"/>
      <c r="F300" s="22"/>
    </row>
    <row r="301" spans="1:6" s="24" customFormat="1" ht="30" customHeight="1">
      <c r="A301" s="26"/>
      <c r="B301" s="23"/>
      <c r="D301" s="25"/>
      <c r="E301" s="23"/>
      <c r="F301" s="22"/>
    </row>
    <row r="302" spans="1:6" s="24" customFormat="1" ht="30" customHeight="1">
      <c r="A302" s="26"/>
      <c r="B302" s="23"/>
      <c r="D302" s="25"/>
      <c r="E302" s="23"/>
      <c r="F302" s="22"/>
    </row>
    <row r="303" spans="1:6" s="24" customFormat="1" ht="30" customHeight="1">
      <c r="A303" s="26"/>
      <c r="B303" s="23"/>
      <c r="D303" s="25"/>
      <c r="E303" s="23"/>
      <c r="F303" s="22"/>
    </row>
    <row r="304" spans="1:6" s="24" customFormat="1" ht="30" customHeight="1">
      <c r="A304" s="26"/>
      <c r="B304" s="23"/>
      <c r="D304" s="25"/>
      <c r="E304" s="23"/>
      <c r="F304" s="22"/>
    </row>
    <row r="305" spans="1:6" s="24" customFormat="1" ht="30" customHeight="1">
      <c r="A305" s="26"/>
      <c r="B305" s="23"/>
      <c r="D305" s="25"/>
      <c r="E305" s="23"/>
      <c r="F305" s="22"/>
    </row>
    <row r="306" spans="1:6" s="24" customFormat="1" ht="30" customHeight="1">
      <c r="A306" s="26"/>
      <c r="B306" s="23"/>
      <c r="D306" s="25"/>
      <c r="E306" s="23"/>
      <c r="F306" s="22"/>
    </row>
    <row r="307" spans="1:6" s="24" customFormat="1" ht="30" customHeight="1">
      <c r="A307" s="26"/>
      <c r="B307" s="23"/>
      <c r="D307" s="25"/>
      <c r="E307" s="23"/>
      <c r="F307" s="22"/>
    </row>
    <row r="308" spans="1:6" s="24" customFormat="1" ht="30" customHeight="1">
      <c r="A308" s="26"/>
      <c r="B308" s="23"/>
      <c r="D308" s="25"/>
      <c r="E308" s="23"/>
      <c r="F308" s="22"/>
    </row>
    <row r="309" spans="1:6" s="24" customFormat="1" ht="30" customHeight="1">
      <c r="A309" s="26"/>
      <c r="B309" s="23"/>
      <c r="D309" s="25"/>
      <c r="E309" s="23"/>
      <c r="F309" s="22"/>
    </row>
    <row r="310" spans="1:6" s="24" customFormat="1" ht="30" customHeight="1">
      <c r="A310" s="26"/>
      <c r="B310" s="23"/>
      <c r="D310" s="25"/>
      <c r="E310" s="23"/>
      <c r="F310" s="22"/>
    </row>
    <row r="311" spans="1:6" s="24" customFormat="1" ht="30" customHeight="1">
      <c r="A311" s="26"/>
      <c r="B311" s="23"/>
      <c r="D311" s="25"/>
      <c r="E311" s="23"/>
      <c r="F311" s="22"/>
    </row>
    <row r="312" spans="1:6" s="24" customFormat="1" ht="30" customHeight="1">
      <c r="A312" s="26"/>
      <c r="B312" s="23"/>
      <c r="D312" s="25"/>
      <c r="E312" s="23"/>
      <c r="F312" s="22"/>
    </row>
    <row r="313" spans="1:6" s="24" customFormat="1" ht="30" customHeight="1">
      <c r="A313" s="26"/>
      <c r="B313" s="23"/>
      <c r="D313" s="25"/>
      <c r="E313" s="23"/>
      <c r="F313" s="22"/>
    </row>
    <row r="314" spans="1:6" s="24" customFormat="1" ht="30" customHeight="1">
      <c r="A314" s="26"/>
      <c r="B314" s="23"/>
      <c r="D314" s="25"/>
      <c r="E314" s="23"/>
      <c r="F314" s="22"/>
    </row>
    <row r="315" spans="1:6" s="24" customFormat="1" ht="30" customHeight="1">
      <c r="A315" s="26"/>
      <c r="B315" s="23"/>
      <c r="D315" s="25"/>
      <c r="E315" s="23"/>
      <c r="F315" s="22"/>
    </row>
    <row r="316" spans="1:6" s="24" customFormat="1" ht="30" customHeight="1">
      <c r="A316" s="26"/>
      <c r="B316" s="23"/>
      <c r="D316" s="25"/>
      <c r="E316" s="23"/>
      <c r="F316" s="22"/>
    </row>
    <row r="317" spans="1:6" s="24" customFormat="1" ht="30" customHeight="1">
      <c r="A317" s="26"/>
      <c r="B317" s="23"/>
      <c r="D317" s="25"/>
      <c r="E317" s="23"/>
      <c r="F317" s="22"/>
    </row>
    <row r="318" spans="1:6" s="24" customFormat="1" ht="30" customHeight="1">
      <c r="A318" s="26"/>
      <c r="B318" s="23"/>
      <c r="D318" s="25"/>
      <c r="E318" s="23"/>
      <c r="F318" s="22"/>
    </row>
    <row r="319" spans="1:6" s="24" customFormat="1" ht="30" customHeight="1">
      <c r="A319" s="26"/>
      <c r="B319" s="23"/>
      <c r="D319" s="25"/>
      <c r="E319" s="23"/>
      <c r="F319" s="22"/>
    </row>
    <row r="320" spans="1:6" s="24" customFormat="1" ht="30" customHeight="1">
      <c r="A320" s="26"/>
      <c r="B320" s="23"/>
      <c r="D320" s="25"/>
      <c r="E320" s="23"/>
      <c r="F320" s="22"/>
    </row>
    <row r="321" spans="1:6" s="24" customFormat="1" ht="30" customHeight="1">
      <c r="A321" s="26"/>
      <c r="B321" s="23"/>
      <c r="D321" s="25"/>
      <c r="E321" s="23"/>
      <c r="F321" s="22"/>
    </row>
    <row r="322" spans="1:6" s="24" customFormat="1" ht="30" customHeight="1">
      <c r="A322" s="26"/>
      <c r="B322" s="23"/>
      <c r="D322" s="25"/>
      <c r="E322" s="23"/>
      <c r="F322" s="22"/>
    </row>
    <row r="323" spans="1:6" s="24" customFormat="1" ht="30" customHeight="1">
      <c r="A323" s="26"/>
      <c r="B323" s="23"/>
      <c r="D323" s="25"/>
      <c r="E323" s="23"/>
      <c r="F323" s="22"/>
    </row>
    <row r="324" spans="1:6" s="24" customFormat="1" ht="30" customHeight="1">
      <c r="A324" s="26"/>
      <c r="B324" s="23"/>
      <c r="D324" s="25"/>
      <c r="E324" s="23"/>
      <c r="F324" s="22"/>
    </row>
    <row r="325" spans="1:6" s="24" customFormat="1" ht="30" customHeight="1">
      <c r="A325" s="26"/>
      <c r="B325" s="23"/>
      <c r="D325" s="25"/>
      <c r="E325" s="23"/>
      <c r="F325" s="22"/>
    </row>
    <row r="326" spans="1:6" s="24" customFormat="1" ht="30" customHeight="1">
      <c r="A326" s="26"/>
      <c r="B326" s="23"/>
      <c r="D326" s="25"/>
      <c r="E326" s="23"/>
      <c r="F326" s="22"/>
    </row>
    <row r="327" spans="1:6" s="24" customFormat="1" ht="30" customHeight="1">
      <c r="A327" s="26"/>
      <c r="B327" s="23"/>
      <c r="D327" s="25"/>
      <c r="E327" s="23"/>
      <c r="F327" s="22"/>
    </row>
    <row r="328" spans="1:6" s="24" customFormat="1" ht="30" customHeight="1">
      <c r="A328" s="26"/>
      <c r="B328" s="23"/>
      <c r="D328" s="25"/>
      <c r="E328" s="23"/>
      <c r="F328" s="22"/>
    </row>
    <row r="329" spans="1:6" s="24" customFormat="1" ht="30" customHeight="1">
      <c r="A329" s="26"/>
      <c r="B329" s="23"/>
      <c r="D329" s="25"/>
      <c r="E329" s="23"/>
      <c r="F329" s="22"/>
    </row>
    <row r="330" spans="1:6" s="24" customFormat="1" ht="30" customHeight="1">
      <c r="A330" s="26"/>
      <c r="B330" s="23"/>
      <c r="D330" s="25"/>
      <c r="E330" s="23"/>
      <c r="F330" s="22"/>
    </row>
    <row r="331" spans="1:6" s="24" customFormat="1" ht="30" customHeight="1">
      <c r="A331" s="26"/>
      <c r="B331" s="23"/>
      <c r="D331" s="25"/>
      <c r="E331" s="23"/>
      <c r="F331" s="22"/>
    </row>
    <row r="332" spans="1:6" s="24" customFormat="1" ht="30" customHeight="1">
      <c r="A332" s="26"/>
      <c r="B332" s="23"/>
      <c r="D332" s="25"/>
      <c r="E332" s="23"/>
      <c r="F332" s="22"/>
    </row>
    <row r="333" spans="1:6" s="24" customFormat="1" ht="30" customHeight="1">
      <c r="A333" s="26"/>
      <c r="B333" s="23"/>
      <c r="D333" s="25"/>
      <c r="E333" s="23"/>
      <c r="F333" s="22"/>
    </row>
    <row r="334" spans="1:6" s="24" customFormat="1" ht="30" customHeight="1">
      <c r="A334" s="26"/>
      <c r="B334" s="23"/>
      <c r="D334" s="25"/>
      <c r="E334" s="23"/>
      <c r="F334" s="22"/>
    </row>
    <row r="335" spans="1:6" s="24" customFormat="1" ht="30" customHeight="1">
      <c r="A335" s="26"/>
      <c r="B335" s="23"/>
      <c r="D335" s="25"/>
      <c r="E335" s="23"/>
      <c r="F335" s="22"/>
    </row>
    <row r="336" spans="1:6" s="24" customFormat="1" ht="30" customHeight="1">
      <c r="A336" s="26"/>
      <c r="B336" s="23"/>
      <c r="D336" s="25"/>
      <c r="E336" s="23"/>
      <c r="F336" s="22"/>
    </row>
    <row r="337" spans="1:6" s="24" customFormat="1" ht="30" customHeight="1">
      <c r="A337" s="26"/>
      <c r="B337" s="23"/>
      <c r="D337" s="25"/>
      <c r="E337" s="23"/>
      <c r="F337" s="22"/>
    </row>
    <row r="338" spans="1:6" s="24" customFormat="1" ht="30" customHeight="1">
      <c r="A338" s="26"/>
      <c r="B338" s="23"/>
      <c r="D338" s="25"/>
      <c r="E338" s="23"/>
      <c r="F338" s="22"/>
    </row>
    <row r="339" spans="1:6" s="24" customFormat="1" ht="30" customHeight="1">
      <c r="A339" s="26"/>
      <c r="B339" s="23"/>
      <c r="D339" s="25"/>
      <c r="E339" s="23"/>
      <c r="F339" s="22"/>
    </row>
    <row r="340" spans="1:6" s="24" customFormat="1" ht="30" customHeight="1">
      <c r="A340" s="26"/>
      <c r="B340" s="23"/>
      <c r="D340" s="25"/>
      <c r="E340" s="23"/>
      <c r="F340" s="22"/>
    </row>
    <row r="341" spans="1:6" s="24" customFormat="1" ht="30" customHeight="1">
      <c r="A341" s="26"/>
      <c r="B341" s="23"/>
      <c r="D341" s="25"/>
      <c r="E341" s="23"/>
      <c r="F341" s="22"/>
    </row>
    <row r="342" spans="1:6" s="24" customFormat="1" ht="30" customHeight="1">
      <c r="A342" s="26"/>
      <c r="B342" s="23"/>
      <c r="D342" s="25"/>
      <c r="E342" s="23"/>
      <c r="F342" s="22"/>
    </row>
    <row r="343" spans="1:6" s="24" customFormat="1" ht="30" customHeight="1">
      <c r="A343" s="26"/>
      <c r="B343" s="23"/>
      <c r="D343" s="25"/>
      <c r="E343" s="23"/>
      <c r="F343" s="22"/>
    </row>
    <row r="344" spans="1:6" s="24" customFormat="1" ht="30" customHeight="1">
      <c r="A344" s="26"/>
      <c r="B344" s="23"/>
      <c r="D344" s="25"/>
      <c r="E344" s="23"/>
      <c r="F344" s="22"/>
    </row>
    <row r="345" spans="1:6" s="24" customFormat="1" ht="30" customHeight="1">
      <c r="A345" s="26"/>
      <c r="B345" s="23"/>
      <c r="D345" s="25"/>
      <c r="E345" s="23"/>
      <c r="F345" s="22"/>
    </row>
    <row r="346" spans="1:6" s="24" customFormat="1" ht="30" customHeight="1">
      <c r="A346" s="26"/>
      <c r="B346" s="23"/>
      <c r="D346" s="25"/>
      <c r="E346" s="23"/>
      <c r="F346" s="22"/>
    </row>
    <row r="347" spans="1:6" s="24" customFormat="1" ht="30" customHeight="1">
      <c r="A347" s="26"/>
      <c r="B347" s="23"/>
      <c r="D347" s="25"/>
      <c r="E347" s="23"/>
      <c r="F347" s="22"/>
    </row>
    <row r="348" spans="1:6" s="24" customFormat="1" ht="30" customHeight="1">
      <c r="A348" s="26"/>
      <c r="B348" s="23"/>
      <c r="D348" s="25"/>
      <c r="E348" s="23"/>
      <c r="F348" s="22"/>
    </row>
    <row r="349" spans="1:6" s="24" customFormat="1" ht="30" customHeight="1">
      <c r="A349" s="26"/>
      <c r="B349" s="23"/>
      <c r="D349" s="25"/>
      <c r="E349" s="23"/>
      <c r="F349" s="22"/>
    </row>
    <row r="350" spans="1:6" s="24" customFormat="1" ht="30" customHeight="1">
      <c r="A350" s="26"/>
      <c r="B350" s="23"/>
      <c r="D350" s="25"/>
      <c r="E350" s="23"/>
      <c r="F350" s="22"/>
    </row>
    <row r="351" spans="1:6" s="24" customFormat="1" ht="30" customHeight="1">
      <c r="A351" s="26"/>
      <c r="B351" s="23"/>
      <c r="D351" s="25"/>
      <c r="E351" s="23"/>
      <c r="F351" s="22"/>
    </row>
    <row r="352" spans="1:6" s="24" customFormat="1" ht="30" customHeight="1">
      <c r="A352" s="26"/>
      <c r="B352" s="23"/>
      <c r="D352" s="25"/>
      <c r="E352" s="23"/>
      <c r="F352" s="22"/>
    </row>
    <row r="353" spans="1:6" s="24" customFormat="1" ht="30" customHeight="1">
      <c r="A353" s="26"/>
      <c r="B353" s="23"/>
      <c r="D353" s="25"/>
      <c r="E353" s="23"/>
      <c r="F353" s="22"/>
    </row>
    <row r="354" spans="1:6" s="24" customFormat="1" ht="30" customHeight="1">
      <c r="A354" s="26"/>
      <c r="B354" s="23"/>
      <c r="D354" s="25"/>
      <c r="E354" s="23"/>
      <c r="F354" s="22"/>
    </row>
    <row r="355" spans="1:6" s="24" customFormat="1" ht="30" customHeight="1">
      <c r="A355" s="26"/>
      <c r="B355" s="23"/>
      <c r="D355" s="25"/>
      <c r="E355" s="23"/>
      <c r="F355" s="22"/>
    </row>
    <row r="356" spans="1:6" s="24" customFormat="1" ht="30" customHeight="1">
      <c r="A356" s="26"/>
      <c r="B356" s="23"/>
      <c r="D356" s="25"/>
      <c r="E356" s="23"/>
      <c r="F356" s="22"/>
    </row>
    <row r="357" spans="1:6" s="24" customFormat="1" ht="30" customHeight="1">
      <c r="A357" s="26"/>
      <c r="B357" s="23"/>
      <c r="D357" s="25"/>
      <c r="E357" s="23"/>
      <c r="F357" s="22"/>
    </row>
    <row r="358" spans="1:6" s="24" customFormat="1" ht="30" customHeight="1">
      <c r="A358" s="26"/>
      <c r="B358" s="23"/>
      <c r="D358" s="25"/>
      <c r="E358" s="23"/>
      <c r="F358" s="22"/>
    </row>
    <row r="359" spans="1:6" s="24" customFormat="1" ht="30" customHeight="1">
      <c r="A359" s="26"/>
      <c r="B359" s="23"/>
      <c r="D359" s="25"/>
      <c r="E359" s="23"/>
      <c r="F359" s="22"/>
    </row>
    <row r="360" spans="1:6" s="24" customFormat="1" ht="30" customHeight="1">
      <c r="A360" s="26"/>
      <c r="B360" s="23"/>
      <c r="D360" s="25"/>
      <c r="E360" s="23"/>
      <c r="F360" s="22"/>
    </row>
    <row r="361" spans="1:6" s="24" customFormat="1" ht="30" customHeight="1">
      <c r="A361" s="26"/>
      <c r="B361" s="23"/>
      <c r="D361" s="25"/>
      <c r="E361" s="23"/>
      <c r="F361" s="22"/>
    </row>
    <row r="362" spans="1:6" s="24" customFormat="1" ht="30" customHeight="1">
      <c r="A362" s="26"/>
      <c r="B362" s="23"/>
      <c r="D362" s="25"/>
      <c r="E362" s="23"/>
      <c r="F362" s="22"/>
    </row>
    <row r="363" spans="1:6" s="24" customFormat="1" ht="30" customHeight="1">
      <c r="A363" s="26"/>
      <c r="B363" s="23"/>
      <c r="D363" s="25"/>
      <c r="E363" s="23"/>
      <c r="F363" s="22"/>
    </row>
    <row r="364" spans="1:6" s="24" customFormat="1" ht="30" customHeight="1">
      <c r="A364" s="26"/>
      <c r="B364" s="23"/>
      <c r="D364" s="25"/>
      <c r="E364" s="23"/>
      <c r="F364" s="22"/>
    </row>
    <row r="365" spans="1:6" s="24" customFormat="1" ht="30" customHeight="1">
      <c r="A365" s="26"/>
      <c r="B365" s="23"/>
      <c r="D365" s="25"/>
      <c r="E365" s="23"/>
      <c r="F365" s="22"/>
    </row>
  </sheetData>
  <mergeCells count="2">
    <mergeCell ref="A1:D2"/>
    <mergeCell ref="E2:F6"/>
  </mergeCells>
  <phoneticPr fontId="7" type="noConversion"/>
  <conditionalFormatting sqref="F9:F15">
    <cfRule type="expression" dxfId="11" priority="1">
      <formula>$F9="完成"</formula>
    </cfRule>
    <cfRule type="expression" dxfId="10" priority="2">
      <formula>$F9="尚未開始"</formula>
    </cfRule>
  </conditionalFormatting>
  <printOptions horizontalCentered="1"/>
  <pageMargins left="0.25" right="0.25" top="0.75" bottom="0.75" header="0.3" footer="0.3"/>
  <pageSetup scale="69" fitToHeight="0" orientation="landscape" r:id="rId1"/>
  <headerFooter differentFirst="1"/>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清單!$B$1:$B$20</xm:f>
          </x14:formula1>
          <xm:sqref>A9:A1048576 A5:A7 A4</xm:sqref>
        </x14:dataValidation>
        <x14:dataValidation type="list" allowBlank="1" showInputMessage="1">
          <x14:formula1>
            <xm:f>反思工具_曾校長!$C$3:$C$28</xm:f>
          </x14:formula1>
          <xm:sqref>B4:B6</xm:sqref>
        </x14:dataValidation>
        <x14:dataValidation type="list" allowBlank="1" showInputMessage="1" showErrorMessage="1">
          <x14:formula1>
            <xm:f>清單!$A$1:$A$3</xm:f>
          </x14:formula1>
          <xm:sqref>F9:F1048576 F2:F7</xm:sqref>
        </x14:dataValidation>
        <x14:dataValidation type="list" allowBlank="1" showInputMessage="1" showErrorMessage="1">
          <x14:formula1>
            <xm:f>反思工具_曾校長!$C$3:$C$28</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0"/>
  <sheetViews>
    <sheetView workbookViewId="0">
      <selection activeCell="D18" sqref="D18"/>
    </sheetView>
  </sheetViews>
  <sheetFormatPr defaultColWidth="10.77734375" defaultRowHeight="15.6"/>
  <cols>
    <col min="1" max="1" width="10.77734375" style="90"/>
    <col min="2" max="2" width="8.77734375" style="91" customWidth="1"/>
    <col min="3" max="16384" width="10.77734375" style="88"/>
  </cols>
  <sheetData>
    <row r="1" spans="1:2" ht="14.25" customHeight="1">
      <c r="A1" s="89" t="s">
        <v>11</v>
      </c>
      <c r="B1" s="90" t="s">
        <v>36</v>
      </c>
    </row>
    <row r="2" spans="1:2" ht="15.75" customHeight="1">
      <c r="A2" s="89" t="s">
        <v>12</v>
      </c>
      <c r="B2" s="90" t="s">
        <v>38</v>
      </c>
    </row>
    <row r="3" spans="1:2" ht="12.75" customHeight="1">
      <c r="A3" s="89" t="s">
        <v>13</v>
      </c>
      <c r="B3" s="90" t="s">
        <v>40</v>
      </c>
    </row>
    <row r="4" spans="1:2">
      <c r="B4" s="90" t="s">
        <v>44</v>
      </c>
    </row>
    <row r="5" spans="1:2">
      <c r="B5" s="90" t="s">
        <v>45</v>
      </c>
    </row>
    <row r="6" spans="1:2">
      <c r="B6" s="90" t="s">
        <v>46</v>
      </c>
    </row>
    <row r="7" spans="1:2">
      <c r="B7" s="90" t="s">
        <v>47</v>
      </c>
    </row>
    <row r="8" spans="1:2">
      <c r="B8" s="90" t="s">
        <v>48</v>
      </c>
    </row>
    <row r="9" spans="1:2">
      <c r="B9" s="90" t="s">
        <v>49</v>
      </c>
    </row>
    <row r="10" spans="1:2">
      <c r="B10" s="90" t="s">
        <v>50</v>
      </c>
    </row>
    <row r="11" spans="1:2">
      <c r="B11" s="90" t="s">
        <v>61</v>
      </c>
    </row>
    <row r="12" spans="1:2">
      <c r="B12" s="90" t="s">
        <v>62</v>
      </c>
    </row>
    <row r="13" spans="1:2">
      <c r="B13" s="90" t="s">
        <v>63</v>
      </c>
    </row>
    <row r="14" spans="1:2">
      <c r="B14" s="90" t="s">
        <v>64</v>
      </c>
    </row>
    <row r="15" spans="1:2">
      <c r="B15" s="90" t="s">
        <v>65</v>
      </c>
    </row>
    <row r="16" spans="1:2">
      <c r="B16" s="90" t="s">
        <v>66</v>
      </c>
    </row>
    <row r="17" spans="2:2">
      <c r="B17" s="90" t="s">
        <v>67</v>
      </c>
    </row>
    <row r="18" spans="2:2">
      <c r="B18" s="90" t="s">
        <v>68</v>
      </c>
    </row>
    <row r="19" spans="2:2">
      <c r="B19" s="90" t="s">
        <v>69</v>
      </c>
    </row>
    <row r="20" spans="2:2">
      <c r="B20" s="90" t="s">
        <v>70</v>
      </c>
    </row>
  </sheetData>
  <phoneticPr fontId="7" type="noConversion"/>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Reflection Tool for SV</vt:lpstr>
      <vt:lpstr>反思工具_曾校長</vt:lpstr>
      <vt:lpstr>反思工具_R1</vt:lpstr>
      <vt:lpstr>反思工具_R2</vt:lpstr>
      <vt:lpstr>規劃工具</vt:lpstr>
      <vt:lpstr>規劃例子</vt:lpstr>
      <vt:lpstr>清單</vt:lpstr>
      <vt:lpstr>'Reflection Tool for SV'!Print_Area</vt:lpstr>
      <vt:lpstr>反思工具_R1!Print_Area</vt:lpstr>
      <vt:lpstr>反思工具_R2!Print_Area</vt:lpstr>
      <vt:lpstr>反思工具_曾校長!Print_Area</vt:lpstr>
      <vt:lpstr>規劃例子!Print_Titles</vt:lpstr>
      <vt:lpstr>規劃工具!Print_Titles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CHOW, Kai-ching Alice</dc:creator>
  <cp:lastModifiedBy>LUK, Suet-man Vicky</cp:lastModifiedBy>
  <cp:lastPrinted>2020-07-02T02:26:36Z</cp:lastPrinted>
  <dcterms:created xsi:type="dcterms:W3CDTF">2020-04-21T07:54:10Z</dcterms:created>
  <dcterms:modified xsi:type="dcterms:W3CDTF">2020-10-29T03:19:45Z</dcterms:modified>
</cp:coreProperties>
</file>